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57B3DC71-FF07-40C0-BB81-EB8E33BD5CAF}" xr6:coauthVersionLast="47" xr6:coauthVersionMax="47" xr10:uidLastSave="{00000000-0000-0000-0000-000000000000}"/>
  <bookViews>
    <workbookView xWindow="28680" yWindow="-120" windowWidth="29040" windowHeight="15720" activeTab="1" xr2:uid="{00000000-000D-0000-FFFF-FFFF00000000}"/>
  </bookViews>
  <sheets>
    <sheet name="1977-1999" sheetId="2" r:id="rId1"/>
    <sheet name="2000-2026" sheetId="8" r:id="rId2"/>
    <sheet name="Notes" sheetId="14" r:id="rId3"/>
  </sheets>
  <definedNames>
    <definedName name="A">'1977-1999'!$A$6</definedName>
    <definedName name="C_">'1977-1999'!$A$2:$H$6</definedName>
    <definedName name="D_">'1977-1999'!$A$2:$N$4</definedName>
    <definedName name="_xlnm.Print_Area" localSheetId="1">'2000-2026'!$A$8:$K$258</definedName>
    <definedName name="_xlnm.Print_Area" localSheetId="2">Notes!$A$1:$P$24</definedName>
    <definedName name="Print_Area_MI" localSheetId="0">'1977-1999'!#REF!</definedName>
    <definedName name="_xlnm.Print_Titles" localSheetId="0">'1977-1999'!$1:$6</definedName>
    <definedName name="_xlnm.Print_Titles" localSheetId="1">'2000-2026'!$1:$7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K217" i="8" s="1"/>
  <c r="F228" i="8"/>
  <c r="K228" i="8" s="1"/>
  <c r="K227" i="8"/>
  <c r="K226" i="8"/>
  <c r="K225" i="8"/>
  <c r="K224" i="8"/>
  <c r="F215" i="8"/>
  <c r="F214" i="8"/>
  <c r="K214" i="8" s="1"/>
  <c r="F213" i="8"/>
  <c r="K213" i="8" s="1"/>
  <c r="F212" i="8"/>
  <c r="K212" i="8" s="1"/>
  <c r="K223" i="8"/>
  <c r="K222" i="8"/>
  <c r="K221" i="8"/>
  <c r="K220" i="8"/>
  <c r="K215" i="8"/>
  <c r="K218" i="8"/>
  <c r="K219" i="8"/>
  <c r="F209" i="8"/>
  <c r="K209" i="8"/>
  <c r="F211" i="8"/>
  <c r="K211" i="8"/>
  <c r="F210" i="8"/>
  <c r="K210" i="8"/>
  <c r="F208" i="8"/>
  <c r="K208" i="8"/>
  <c r="F207" i="8"/>
  <c r="K207" i="8"/>
  <c r="F206" i="8"/>
  <c r="K206" i="8"/>
  <c r="E176" i="8"/>
  <c r="K176" i="8" s="1"/>
  <c r="F176" i="8"/>
  <c r="F205" i="8"/>
  <c r="K205" i="8"/>
  <c r="F199" i="8"/>
  <c r="K199" i="8" s="1"/>
  <c r="F200" i="8"/>
  <c r="K200" i="8" s="1"/>
  <c r="F197" i="8"/>
  <c r="K197" i="8" s="1"/>
  <c r="F204" i="8"/>
  <c r="K204" i="8" s="1"/>
  <c r="F202" i="8"/>
  <c r="K202" i="8"/>
  <c r="F201" i="8"/>
  <c r="K201" i="8" s="1"/>
  <c r="F198" i="8"/>
  <c r="K198" i="8"/>
  <c r="F196" i="8"/>
  <c r="K196" i="8"/>
  <c r="E178" i="8"/>
  <c r="F178" i="8"/>
  <c r="F179" i="8"/>
  <c r="K179" i="8"/>
  <c r="F180" i="8"/>
  <c r="K180" i="8"/>
  <c r="F181" i="8"/>
  <c r="K181" i="8"/>
  <c r="F182" i="8"/>
  <c r="K182" i="8"/>
  <c r="F183" i="8"/>
  <c r="K183" i="8"/>
  <c r="F184" i="8"/>
  <c r="K184" i="8"/>
  <c r="F185" i="8"/>
  <c r="K185" i="8"/>
  <c r="F186" i="8"/>
  <c r="K186" i="8"/>
  <c r="F187" i="8"/>
  <c r="K187" i="8" s="1"/>
  <c r="F188" i="8"/>
  <c r="K188" i="8"/>
  <c r="F189" i="8"/>
  <c r="K189" i="8"/>
  <c r="F191" i="8"/>
  <c r="K191" i="8"/>
  <c r="F192" i="8"/>
  <c r="K192" i="8"/>
  <c r="K193" i="8"/>
  <c r="K194" i="8"/>
  <c r="K195" i="8"/>
  <c r="I33" i="2"/>
  <c r="I32" i="2"/>
  <c r="I31" i="2"/>
  <c r="I30" i="2"/>
  <c r="I28" i="2"/>
  <c r="I27" i="2"/>
  <c r="I26" i="2"/>
  <c r="I25" i="2"/>
  <c r="I23" i="2"/>
  <c r="I22" i="2"/>
  <c r="I21" i="2"/>
  <c r="I20" i="2"/>
  <c r="K178" i="8"/>
  <c r="F175" i="8"/>
  <c r="E175" i="8"/>
  <c r="K175" i="8" s="1"/>
  <c r="F174" i="8"/>
  <c r="E174" i="8"/>
  <c r="K174" i="8" s="1"/>
  <c r="F173" i="8"/>
  <c r="E173" i="8"/>
  <c r="E172" i="8"/>
  <c r="K172" i="8" s="1"/>
  <c r="F172" i="8"/>
  <c r="F171" i="8"/>
  <c r="K171" i="8"/>
  <c r="F170" i="8"/>
  <c r="K170" i="8"/>
  <c r="F169" i="8"/>
  <c r="K169" i="8"/>
  <c r="F168" i="8"/>
  <c r="K168" i="8"/>
  <c r="F167" i="8"/>
  <c r="E167" i="8"/>
  <c r="F166" i="8"/>
  <c r="K166" i="8"/>
  <c r="F165" i="8"/>
  <c r="E165" i="8"/>
  <c r="F163" i="8"/>
  <c r="K163" i="8"/>
  <c r="F162" i="8"/>
  <c r="K162" i="8"/>
  <c r="F160" i="8"/>
  <c r="K160" i="8"/>
  <c r="F159" i="8"/>
  <c r="K159" i="8"/>
  <c r="F161" i="8"/>
  <c r="K161" i="8" s="1"/>
  <c r="F158" i="8"/>
  <c r="K158" i="8"/>
  <c r="F157" i="8"/>
  <c r="K157" i="8"/>
  <c r="F156" i="8"/>
  <c r="K156" i="8"/>
  <c r="G155" i="8"/>
  <c r="F155" i="8"/>
  <c r="F154" i="8"/>
  <c r="K154" i="8"/>
  <c r="F153" i="8"/>
  <c r="E153" i="8"/>
  <c r="K153" i="8" s="1"/>
  <c r="F152" i="8"/>
  <c r="E152" i="8"/>
  <c r="F150" i="8"/>
  <c r="E150" i="8"/>
  <c r="K150" i="8" s="1"/>
  <c r="F149" i="8"/>
  <c r="E149" i="8"/>
  <c r="F148" i="8"/>
  <c r="E148" i="8"/>
  <c r="K148" i="8" s="1"/>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K20" i="8" s="1"/>
  <c r="F20" i="8"/>
  <c r="F19" i="8"/>
  <c r="K19" i="8"/>
  <c r="F18" i="8"/>
  <c r="K18" i="8" s="1"/>
  <c r="F17" i="8"/>
  <c r="K17" i="8"/>
  <c r="F16" i="8"/>
  <c r="F15" i="8"/>
  <c r="K15" i="8"/>
  <c r="F14" i="8"/>
  <c r="K14" i="8"/>
  <c r="F13" i="8"/>
  <c r="K13" i="8"/>
  <c r="F12" i="8"/>
  <c r="K12" i="8"/>
  <c r="F11" i="8"/>
  <c r="K11" i="8"/>
  <c r="F9" i="8"/>
  <c r="K9" i="8"/>
  <c r="K10" i="8"/>
  <c r="K16" i="8"/>
  <c r="K173" i="8"/>
  <c r="K123" i="8"/>
  <c r="K152" i="8"/>
  <c r="K155" i="8"/>
  <c r="K124" i="8"/>
  <c r="K122" i="8"/>
  <c r="K165" i="8"/>
  <c r="K149" i="8"/>
  <c r="I137" i="2"/>
  <c r="I132" i="2"/>
  <c r="I134" i="2"/>
  <c r="I135" i="2"/>
  <c r="I136" i="2"/>
  <c r="K167" i="8"/>
  <c r="I133" i="2"/>
</calcChain>
</file>

<file path=xl/sharedStrings.xml><?xml version="1.0" encoding="utf-8"?>
<sst xmlns="http://schemas.openxmlformats.org/spreadsheetml/2006/main" count="592" uniqueCount="83">
  <si>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</si>
  <si>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</si>
  <si>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</si>
  <si>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</si>
  <si>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</si>
  <si>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</si>
  <si>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</si>
  <si>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</si>
  <si>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</si>
  <si>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</si>
  <si>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</si>
  <si>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</si>
  <si>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</si>
  <si>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</si>
  <si>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</si>
  <si>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</si>
  <si>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</si>
  <si>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</si>
  <si>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</si>
  <si>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</si>
  <si>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</si>
  <si>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</si>
  <si>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</si>
  <si>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</si>
  <si>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</si>
  <si>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</si>
  <si>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</si>
  <si>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</si>
  <si>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</si>
  <si>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</si>
  <si>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</si>
  <si>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</si>
  <si>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</si>
  <si>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</si>
  <si>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</si>
  <si>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</si>
  <si>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</si>
  <si>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</si>
  <si>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</si>
  <si>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</si>
  <si>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</si>
  <si>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</si>
  <si>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</si>
  <si>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</si>
  <si>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</si>
  <si>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</si>
  <si>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</si>
  <si>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</si>
  <si>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</si>
  <si>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</si>
  <si>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</si>
  <si>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</si>
  <si>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</si>
  <si>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</si>
  <si>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</si>
  <si>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</si>
  <si>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</si>
  <si>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</si>
  <si>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</si>
  <si>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</si>
  <si>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</si>
  <si>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</si>
  <si>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</si>
  <si>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</si>
  <si>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</si>
  <si>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</si>
  <si>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</si>
  <si>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</si>
  <si>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</si>
  <si>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</si>
  <si>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</si>
  <si>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</si>
  <si>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</si>
  <si>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</si>
  <si>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</si>
  <si>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</si>
  <si>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</si>
  <si>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</si>
  <si>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</si>
  <si>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</si>
  <si>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</si>
  <si>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</si>
  <si>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t>Required Minimum Liquidity: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</si>
</sst>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51">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9" fillId="2" borderId="0" xfId="0" applyFont="1" applyFill="1" applyAlignment="1">
      <alignment horizontal="left" vertical="top" wrapText="1"/>
    </xf>
    <xf numFmtId="37" fontId="9" fillId="0" borderId="0" xfId="0" applyFont="1" applyAlignment="1">
      <alignment horizontal="left" vertical="top" wrapText="1"/>
    </xf>
    <xf numFmtId="37" fontId="10" fillId="2" borderId="0" xfId="0" applyFont="1" applyFill="1" applyAlignment="1">
      <alignment horizontal="center"/>
    </xf>
    <xf numFmtId="37" fontId="9" fillId="2" borderId="0" xfId="0" applyFont="1" applyFill="1" applyAlignment="1">
      <alignment horizontal="left" wrapText="1"/>
    </xf>
    <xf numFmtId="37" fontId="10" fillId="2" borderId="0" xfId="0" applyFont="1" applyFill="1" applyAlignment="1">
      <alignment horizontal="left" wrapText="1"/>
    </xf>
    <xf numFmtId="37" fontId="10" fillId="2" borderId="0" xfId="0" applyFont="1" applyFill="1" applyAlignment="1">
      <alignment horizontal="left" vertical="top" wrapText="1"/>
    </xf>
    <xf numFmtId="3" fontId="2" fillId="3" borderId="0" xfId="0" quotePrefix="1" applyNumberFormat="1" applyFont="1" applyFill="1" applyAlignment="1">
      <alignment horizontal="left"/>
    </xf>
    <xf numFmtId="37" fontId="2" fillId="3" borderId="0" xfId="0" applyFont="1" applyFill="1"/>
    <xf numFmtId="37" fontId="3" fillId="3" borderId="0" xfId="0" applyFont="1" applyFill="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38" t="s">
        <v>73</v>
      </c>
      <c r="B1" s="39"/>
      <c r="C1" s="39"/>
      <c r="D1" s="39"/>
      <c r="E1" s="39"/>
      <c r="F1" s="39"/>
      <c r="G1" s="39"/>
      <c r="H1" s="39"/>
      <c r="I1" s="39"/>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8"/>
  <sheetViews>
    <sheetView showGridLines="0" tabSelected="1" zoomScaleNormal="100" zoomScaleSheetLayoutView="100" workbookViewId="0">
      <pane ySplit="7" topLeftCell="A320" activePane="bottomLeft" state="frozen"/>
      <selection pane="bottomLeft" activeCell="A3" sqref="A3"/>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8.5" style="1" bestFit="1" customWidth="1"/>
    <col min="13" max="13" width="8.875" style="1" bestFit="1" customWidth="1"/>
    <col min="14" max="14" width="11.625" style="1" customWidth="1"/>
    <col min="15" max="15" width="12.25" style="1" customWidth="1"/>
    <col min="16" max="20" width="9" style="1"/>
    <col min="21" max="21" width="10.875" style="1" bestFit="1" customWidth="1"/>
    <col min="22" max="22" width="9" style="1"/>
    <col min="23" max="30" width="9.125" style="1" customWidth="1"/>
    <col min="31" max="31" width="10.875" style="1" bestFit="1" customWidth="1"/>
    <col min="32" max="16384" width="9" style="1"/>
  </cols>
  <sheetData>
    <row r="1" spans="1:11" s="15" customFormat="1" ht="15.75">
      <c r="A1" s="38" t="s">
        <v>73</v>
      </c>
      <c r="B1" s="38"/>
      <c r="C1" s="38"/>
      <c r="D1" s="38"/>
      <c r="E1" s="38"/>
      <c r="F1" s="38"/>
      <c r="G1" s="38"/>
      <c r="H1" s="38"/>
      <c r="I1" s="38"/>
      <c r="J1" s="38"/>
      <c r="K1" s="38"/>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s="50" customFormat="1" ht="12.75">
      <c r="A287" s="48" t="s">
        <v>57</v>
      </c>
      <c r="B287" s="49">
        <v>70444.399999999994</v>
      </c>
      <c r="C287" s="49">
        <v>46910.8</v>
      </c>
      <c r="D287" s="49">
        <v>591902</v>
      </c>
      <c r="E287" s="49">
        <v>227209.8</v>
      </c>
      <c r="F287" s="49">
        <v>25460.799999999999</v>
      </c>
      <c r="G287" s="49">
        <v>347761.6</v>
      </c>
      <c r="H287" s="49">
        <v>0</v>
      </c>
      <c r="I287" s="49">
        <v>0</v>
      </c>
      <c r="J287" s="49">
        <v>0</v>
      </c>
      <c r="K287" s="49">
        <v>1309689.3999999999</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617933.19999999995</v>
      </c>
      <c r="H334" s="18">
        <v>0</v>
      </c>
      <c r="I334" s="20">
        <v>0</v>
      </c>
      <c r="J334" s="20">
        <v>87008.6</v>
      </c>
      <c r="K334" s="20">
        <v>1752685.6</v>
      </c>
    </row>
    <row r="335" spans="1:11" ht="12.75">
      <c r="A335" s="23" t="s">
        <v>53</v>
      </c>
      <c r="B335" s="20">
        <v>89762</v>
      </c>
      <c r="C335" s="20">
        <v>27849.25</v>
      </c>
      <c r="D335" s="20">
        <v>712373.25</v>
      </c>
      <c r="E335" s="20">
        <v>166502.5</v>
      </c>
      <c r="F335" s="20">
        <v>27498.25</v>
      </c>
      <c r="G335" s="20">
        <v>753036.25</v>
      </c>
      <c r="H335" s="20">
        <v>0</v>
      </c>
      <c r="I335" s="20">
        <v>0</v>
      </c>
      <c r="J335" s="20">
        <v>89057</v>
      </c>
      <c r="K335" s="20">
        <v>1866078.5</v>
      </c>
    </row>
    <row r="336" spans="1:11" ht="12.75">
      <c r="A336" s="23" t="s">
        <v>54</v>
      </c>
      <c r="B336" s="20">
        <v>92409.75</v>
      </c>
      <c r="C336" s="20">
        <v>25371.25</v>
      </c>
      <c r="D336" s="20">
        <v>757433.25</v>
      </c>
      <c r="E336" s="20">
        <v>168959</v>
      </c>
      <c r="F336" s="20">
        <v>29466.5</v>
      </c>
      <c r="G336" s="20">
        <v>819066.75</v>
      </c>
      <c r="H336" s="20">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20">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20">
        <v>0</v>
      </c>
      <c r="I338" s="20">
        <v>0</v>
      </c>
      <c r="J338" s="20">
        <v>90991.5</v>
      </c>
      <c r="K338" s="20">
        <v>1944900</v>
      </c>
    </row>
    <row r="339" spans="1:11" ht="12.75">
      <c r="A339" s="23" t="s">
        <v>57</v>
      </c>
      <c r="B339" s="20">
        <v>94110.25</v>
      </c>
      <c r="C339" s="20">
        <v>25122</v>
      </c>
      <c r="D339" s="20">
        <v>757242.75</v>
      </c>
      <c r="E339" s="20">
        <v>226151.5</v>
      </c>
      <c r="F339" s="20">
        <v>23747.75</v>
      </c>
      <c r="G339" s="20">
        <v>715426.25</v>
      </c>
      <c r="H339" s="20">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20">
        <v>0</v>
      </c>
      <c r="I340" s="20">
        <v>0</v>
      </c>
      <c r="J340" s="20">
        <v>87626.8</v>
      </c>
      <c r="K340" s="20">
        <v>1927819.8</v>
      </c>
    </row>
    <row r="341" spans="1:11" ht="12.75">
      <c r="A341" s="23" t="s">
        <v>59</v>
      </c>
      <c r="B341" s="20">
        <v>122157</v>
      </c>
      <c r="C341" s="20">
        <v>22102</v>
      </c>
      <c r="D341" s="20">
        <v>706890.75</v>
      </c>
      <c r="E341" s="20">
        <v>221717.5</v>
      </c>
      <c r="F341" s="20">
        <v>19991.25</v>
      </c>
      <c r="G341" s="20">
        <v>721899</v>
      </c>
      <c r="H341" s="20">
        <v>0</v>
      </c>
      <c r="I341" s="20">
        <v>0</v>
      </c>
      <c r="J341" s="20">
        <v>85959.75</v>
      </c>
      <c r="K341" s="20">
        <v>1900717.25</v>
      </c>
    </row>
    <row r="342" spans="1:11" ht="12.75">
      <c r="A342" s="23" t="s">
        <v>67</v>
      </c>
      <c r="B342" s="20">
        <v>109327.25</v>
      </c>
      <c r="C342" s="20">
        <v>20966.25</v>
      </c>
      <c r="D342" s="20">
        <v>721385.25</v>
      </c>
      <c r="E342" s="20">
        <v>229070</v>
      </c>
      <c r="F342" s="20">
        <v>10311</v>
      </c>
      <c r="G342" s="20">
        <v>723556.25</v>
      </c>
      <c r="H342" s="20">
        <v>0</v>
      </c>
      <c r="I342" s="20">
        <v>0</v>
      </c>
      <c r="J342" s="20">
        <v>87410.75</v>
      </c>
      <c r="K342" s="20">
        <v>1902026.75</v>
      </c>
    </row>
    <row r="343" spans="1:11" ht="12.75">
      <c r="A343" s="23" t="s">
        <v>60</v>
      </c>
      <c r="B343" s="20">
        <v>109944.6</v>
      </c>
      <c r="C343" s="20">
        <v>16740.400000000001</v>
      </c>
      <c r="D343" s="20">
        <v>718061.6</v>
      </c>
      <c r="E343" s="20">
        <v>272940.40000000002</v>
      </c>
      <c r="F343" s="20">
        <v>8861.6</v>
      </c>
      <c r="G343" s="20">
        <v>638786.80000000005</v>
      </c>
      <c r="H343" s="20">
        <v>0</v>
      </c>
      <c r="I343" s="20">
        <v>0</v>
      </c>
      <c r="J343" s="20">
        <v>82489</v>
      </c>
      <c r="K343" s="20">
        <v>1847824.4000000001</v>
      </c>
    </row>
    <row r="344" spans="1:11" ht="12.75">
      <c r="A344" s="23" t="s">
        <v>61</v>
      </c>
      <c r="B344" s="20">
        <v>105865</v>
      </c>
      <c r="C344" s="20">
        <v>20620.5</v>
      </c>
      <c r="D344" s="20">
        <v>726894.25</v>
      </c>
      <c r="E344" s="20">
        <v>275858.5</v>
      </c>
      <c r="F344" s="20">
        <v>-9136.25</v>
      </c>
      <c r="G344" s="20">
        <v>473636.5</v>
      </c>
      <c r="H344" s="20">
        <v>0</v>
      </c>
      <c r="I344" s="20">
        <v>0</v>
      </c>
      <c r="J344" s="20">
        <v>75581.5</v>
      </c>
      <c r="K344" s="20">
        <v>1669320</v>
      </c>
    </row>
    <row r="345" spans="1:11" ht="12.75">
      <c r="A345" s="23" t="s">
        <v>51</v>
      </c>
      <c r="B345" s="20">
        <v>108153.60000000001</v>
      </c>
      <c r="C345" s="20">
        <v>24165.8</v>
      </c>
      <c r="D345" s="20">
        <v>772729.8</v>
      </c>
      <c r="E345" s="20">
        <v>246345.60000000001</v>
      </c>
      <c r="F345" s="20">
        <v>1763.3999999999996</v>
      </c>
      <c r="G345" s="20">
        <v>452863.6</v>
      </c>
      <c r="H345" s="20">
        <v>0</v>
      </c>
      <c r="I345" s="20">
        <v>0</v>
      </c>
      <c r="J345" s="20">
        <v>70014.8</v>
      </c>
      <c r="K345" s="20">
        <v>1676036.5999999999</v>
      </c>
    </row>
    <row r="346" spans="1:11" ht="12.75">
      <c r="A346" s="31">
        <v>2026</v>
      </c>
    </row>
    <row r="347" spans="1:11" ht="12.75">
      <c r="A347" s="23" t="s">
        <v>52</v>
      </c>
      <c r="B347" s="20">
        <v>103852.5</v>
      </c>
      <c r="C347" s="20">
        <v>33960.5</v>
      </c>
      <c r="D347" s="20">
        <v>842555.25</v>
      </c>
      <c r="E347" s="20">
        <v>166652.75</v>
      </c>
      <c r="F347" s="20">
        <v>-11199</v>
      </c>
      <c r="G347" s="20">
        <v>477965</v>
      </c>
      <c r="H347" s="18">
        <v>0</v>
      </c>
      <c r="I347" s="20">
        <v>0</v>
      </c>
      <c r="J347" s="20">
        <v>72848.75</v>
      </c>
      <c r="K347" s="20">
        <v>1686635.75</v>
      </c>
    </row>
    <row r="348" spans="1:11" ht="12.75">
      <c r="A348" s="23" t="s">
        <v>53</v>
      </c>
      <c r="B348" s="20">
        <v>98798</v>
      </c>
      <c r="C348" s="20">
        <v>32386.5</v>
      </c>
      <c r="D348" s="20">
        <v>823300</v>
      </c>
      <c r="E348" s="20">
        <v>168898.5</v>
      </c>
      <c r="F348" s="20">
        <v>2391.5</v>
      </c>
      <c r="G348" s="20">
        <v>515614.25</v>
      </c>
      <c r="H348" s="18">
        <v>0</v>
      </c>
      <c r="I348" s="20">
        <v>0</v>
      </c>
      <c r="J348" s="20">
        <v>66974</v>
      </c>
      <c r="K348" s="20">
        <v>1708362.75</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A4" sqref="A4:H15"/>
    </sheetView>
  </sheetViews>
  <sheetFormatPr defaultColWidth="9" defaultRowHeight="15"/>
  <cols>
    <col min="1" max="1" width="9" style="27" customWidth="1"/>
    <col min="2" max="7" width="9" style="27"/>
    <col min="8" max="8" width="15.375" style="27" customWidth="1"/>
    <col min="9"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31.5" customHeight="1">
      <c r="A15" s="45"/>
      <c r="B15" s="45"/>
      <c r="C15" s="45"/>
      <c r="D15" s="45"/>
      <c r="E15" s="45"/>
      <c r="F15" s="45"/>
      <c r="G15" s="45"/>
      <c r="H15" s="45"/>
      <c r="I15" s="29"/>
    </row>
    <row r="16" spans="1:256" ht="59.25" customHeight="1">
      <c r="A16" s="46" t="s">
        <v>75</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9" ht="36" customHeight="1">
      <c r="A17" s="46" t="s">
        <v>76</v>
      </c>
      <c r="B17" s="46"/>
      <c r="C17" s="46"/>
      <c r="D17" s="46"/>
      <c r="E17" s="46"/>
      <c r="F17" s="46"/>
      <c r="G17" s="46"/>
      <c r="H17" s="46"/>
      <c r="I17" s="29"/>
    </row>
    <row r="18" spans="1:9">
      <c r="A18" s="29"/>
      <c r="B18" s="29"/>
      <c r="C18" s="29"/>
      <c r="D18" s="29"/>
      <c r="E18" s="29"/>
      <c r="F18" s="29"/>
      <c r="G18" s="29"/>
      <c r="H18" s="29"/>
      <c r="I18" s="29"/>
    </row>
    <row r="19" spans="1:9" ht="99" customHeight="1">
      <c r="A19" s="47" t="s">
        <v>77</v>
      </c>
      <c r="B19" s="47"/>
      <c r="C19" s="47"/>
      <c r="D19" s="47"/>
      <c r="E19" s="47"/>
      <c r="F19" s="47"/>
      <c r="G19" s="47"/>
      <c r="H19" s="47"/>
      <c r="I19" s="29"/>
    </row>
    <row r="20" spans="1:9">
      <c r="A20" s="42" t="s">
        <v>69</v>
      </c>
      <c r="B20" s="42"/>
      <c r="C20" s="42"/>
      <c r="D20" s="42"/>
      <c r="E20" s="42"/>
      <c r="F20" s="42"/>
      <c r="G20" s="42"/>
      <c r="H20" s="42"/>
      <c r="I20" s="29"/>
    </row>
    <row r="21" spans="1:9" ht="15" customHeight="1">
      <c r="A21" s="42" t="s">
        <v>68</v>
      </c>
      <c r="B21" s="42"/>
      <c r="C21" s="42"/>
      <c r="D21" s="42"/>
      <c r="E21" s="42"/>
      <c r="F21" s="42"/>
      <c r="G21" s="42"/>
      <c r="H21" s="42"/>
      <c r="I21" s="29"/>
    </row>
    <row r="22" spans="1:9">
      <c r="A22" s="42" t="s">
        <v>72</v>
      </c>
      <c r="B22" s="42"/>
      <c r="C22" s="42"/>
      <c r="D22" s="42"/>
      <c r="E22" s="42"/>
      <c r="F22" s="42"/>
      <c r="G22" s="42"/>
      <c r="H22" s="42"/>
      <c r="I22" s="29"/>
    </row>
    <row r="23" spans="1:9">
      <c r="A23" s="43" t="s">
        <v>70</v>
      </c>
      <c r="B23" s="43"/>
      <c r="C23" s="43"/>
      <c r="D23" s="43"/>
      <c r="E23" s="43"/>
      <c r="F23" s="43"/>
      <c r="G23" s="43"/>
      <c r="H23" s="43"/>
    </row>
    <row r="24" spans="1:9" ht="80.25" customHeight="1">
      <c r="A24" s="43" t="s">
        <v>71</v>
      </c>
      <c r="B24" s="43"/>
      <c r="C24" s="43"/>
      <c r="D24" s="43"/>
      <c r="E24" s="43"/>
      <c r="F24" s="43"/>
      <c r="G24" s="43"/>
      <c r="H24" s="43"/>
      <c r="I24" s="43"/>
    </row>
  </sheetData>
  <mergeCells count="42">
    <mergeCell ref="A19:H19"/>
    <mergeCell ref="GK16:GR16"/>
    <mergeCell ref="GS16:GZ16"/>
    <mergeCell ref="HA16:HH16"/>
    <mergeCell ref="HI16:HP16"/>
    <mergeCell ref="AG16:AN16"/>
    <mergeCell ref="AO16:AV16"/>
    <mergeCell ref="AW16:BD16"/>
    <mergeCell ref="BE16:BL16"/>
    <mergeCell ref="BM16:BT16"/>
    <mergeCell ref="Q16:X16"/>
    <mergeCell ref="HQ16:HX16"/>
    <mergeCell ref="FM16:FT16"/>
    <mergeCell ref="FU16:GB16"/>
    <mergeCell ref="GC16:GJ16"/>
    <mergeCell ref="BU16:CB16"/>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A1:I1"/>
    <mergeCell ref="A3:H3"/>
    <mergeCell ref="A16:H16"/>
    <mergeCell ref="I16:P16"/>
    <mergeCell ref="A4:H15"/>
    <mergeCell ref="A20:H20"/>
    <mergeCell ref="A21:H21"/>
    <mergeCell ref="A22:H22"/>
    <mergeCell ref="A23:H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2000-2026</vt:lpstr>
      <vt:lpstr>Notes</vt:lpstr>
      <vt:lpstr>A</vt:lpstr>
      <vt:lpstr>C_</vt:lpstr>
      <vt:lpstr>D_</vt:lpstr>
      <vt:lpstr>'2000-2026'!Print_Area</vt:lpstr>
      <vt:lpstr>Notes!Print_Area</vt:lpstr>
      <vt:lpstr>'1977-1999'!Print_Titles</vt:lpstr>
      <vt:lpstr>'2000-2026'!Print_Titles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2017-01-11T15:18:48Z</cp:lastPrinted>
  <dcterms:created xsi:type="dcterms:W3CDTF">2001-10-02T20:30:28Z</dcterms:created>
  <dcterms:modified xsi:type="dcterms:W3CDTF">2026-04-15T17:38:52Z</dcterms:modified>
</cp:coreProperties>
</file>