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90FEAF99-F982-49DF-8CF3-49B4FF279FAF}" xr6:coauthVersionLast="47" xr6:coauthVersionMax="47" xr10:uidLastSave="{00000000-0000-0000-0000-000000000000}"/>
  <bookViews>
    <workbookView xWindow="-28920" yWindow="-120" windowWidth="29040" windowHeight="15720" tabRatio="601" xr2:uid="{00000000-000D-0000-FFFF-FFFF00000000}"/>
  </bookViews>
  <sheets>
    <sheet name="1977-2024" sheetId="6" r:id="rId1"/>
    <sheet name="Notes" sheetId="9" r:id="rId2"/>
  </sheets>
  <definedNames>
    <definedName name="_Parse_Out" localSheetId="0" hidden="1">'1977-2024'!#REF!</definedName>
    <definedName name="_Parse_Out" hidden="1">#REF!</definedName>
    <definedName name="_xlnm.Print_Area" localSheetId="0">'1977-2024'!$A$1:$M$423</definedName>
    <definedName name="Print_Area_MI" localSheetId="0">'1977-2024'!#REF!</definedName>
    <definedName name="_xlnm.Print_Titles" localSheetId="0">'1977-2024'!$1:$7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5" i="6" l="1"/>
  <c r="C585" i="6"/>
  <c r="D585" i="6"/>
  <c r="E585" i="6"/>
  <c r="F585" i="6"/>
  <c r="G585" i="6"/>
  <c r="H585" i="6"/>
  <c r="I585" i="6"/>
  <c r="J585" i="6"/>
  <c r="K585" i="6"/>
  <c r="L585" i="6"/>
  <c r="M585" i="6"/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<sst xmlns="http://schemas.openxmlformats.org/spreadsheetml/2006/main" count="582" uniqueCount="84">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</sst>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85"/>
  <sheetViews>
    <sheetView showGridLines="0" tabSelected="1" zoomScaleNormal="100" zoomScaleSheetLayoutView="100" workbookViewId="0">
      <pane xSplit="1" ySplit="7" topLeftCell="B522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5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5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5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41555.379249999998</v>
      </c>
      <c r="M547" s="30">
        <v>1823841.86876</v>
      </c>
    </row>
    <row r="548" spans="1:15" ht="12.75" x14ac:dyDescent="0.2">
      <c r="A548" s="24">
        <v>2025</v>
      </c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  <row r="549" spans="1:15" ht="12.75" x14ac:dyDescent="0.2">
      <c r="A549" s="23" t="s">
        <v>66</v>
      </c>
      <c r="B549" s="30">
        <v>679506.28099999996</v>
      </c>
      <c r="C549" s="30">
        <v>46621.332259999996</v>
      </c>
      <c r="D549" s="30">
        <v>726127.61326000001</v>
      </c>
      <c r="E549" s="30">
        <v>724583.93362000003</v>
      </c>
      <c r="F549" s="30">
        <v>108167.55148000001</v>
      </c>
      <c r="G549" s="30">
        <v>16137.39991</v>
      </c>
      <c r="H549" s="30">
        <v>848888.88501000009</v>
      </c>
      <c r="I549" s="30">
        <v>628.57207000000028</v>
      </c>
      <c r="J549" s="30">
        <v>113393.67068000001</v>
      </c>
      <c r="K549" s="30">
        <v>72195</v>
      </c>
      <c r="L549" s="30">
        <v>53299.849789999658</v>
      </c>
      <c r="M549" s="30">
        <v>1814533.5908099997</v>
      </c>
      <c r="N549" s="30"/>
      <c r="O549" s="30"/>
    </row>
    <row r="550" spans="1:15" ht="12.75" x14ac:dyDescent="0.2">
      <c r="A550" s="23" t="s">
        <v>67</v>
      </c>
      <c r="B550" s="30">
        <v>685573.03500000003</v>
      </c>
      <c r="C550" s="30">
        <v>46892.644759999996</v>
      </c>
      <c r="D550" s="30">
        <v>732465.67975999997</v>
      </c>
      <c r="E550" s="30">
        <v>730943.23588000005</v>
      </c>
      <c r="F550" s="30">
        <v>109501.18177000002</v>
      </c>
      <c r="G550" s="30">
        <v>18097.987290000005</v>
      </c>
      <c r="H550" s="30">
        <v>858542.40494000004</v>
      </c>
      <c r="I550" s="30">
        <v>1324.2526100000002</v>
      </c>
      <c r="J550" s="30">
        <v>113844.04487</v>
      </c>
      <c r="K550" s="30">
        <v>72195.259999999995</v>
      </c>
      <c r="L550" s="30">
        <v>57824.03264999995</v>
      </c>
      <c r="M550" s="30">
        <v>1836195.6748300001</v>
      </c>
    </row>
    <row r="551" spans="1:15" ht="12.75" x14ac:dyDescent="0.2">
      <c r="A551" s="23" t="s">
        <v>62</v>
      </c>
      <c r="B551" s="30">
        <v>692051.50699999998</v>
      </c>
      <c r="C551" s="30">
        <v>47199.866759999997</v>
      </c>
      <c r="D551" s="30">
        <v>739251.37375999999</v>
      </c>
      <c r="E551" s="30">
        <v>786665.98989999993</v>
      </c>
      <c r="F551" s="30">
        <v>95870.448640000002</v>
      </c>
      <c r="G551" s="30">
        <v>16301.18959</v>
      </c>
      <c r="H551" s="30">
        <v>898837.62812999985</v>
      </c>
      <c r="I551" s="30">
        <v>984.5026399999997</v>
      </c>
      <c r="J551" s="30">
        <v>115556.65826000001</v>
      </c>
      <c r="K551" s="30">
        <v>72195.259999999995</v>
      </c>
      <c r="L551" s="30">
        <v>58798.229490000405</v>
      </c>
      <c r="M551" s="30">
        <v>1885623.6522800003</v>
      </c>
    </row>
    <row r="552" spans="1:15" ht="12.75" x14ac:dyDescent="0.2">
      <c r="A552" s="23" t="s">
        <v>68</v>
      </c>
      <c r="B552" s="30">
        <v>699192.61300000001</v>
      </c>
      <c r="C552" s="30">
        <v>47563.527860000002</v>
      </c>
      <c r="D552" s="30">
        <v>746756.14086000004</v>
      </c>
      <c r="E552" s="30">
        <v>764058.1910300001</v>
      </c>
      <c r="F552" s="30">
        <v>129410.6602</v>
      </c>
      <c r="G552" s="30">
        <v>16335.962799999994</v>
      </c>
      <c r="H552" s="30">
        <v>909804.81403000013</v>
      </c>
      <c r="I552" s="30">
        <v>477.03005999999959</v>
      </c>
      <c r="J552" s="30">
        <v>117941.24543000001</v>
      </c>
      <c r="K552" s="30">
        <v>72195.259999999995</v>
      </c>
      <c r="L552" s="30">
        <v>63655.413579999702</v>
      </c>
      <c r="M552" s="30">
        <v>1910829.90396</v>
      </c>
    </row>
    <row r="585" spans="2:13" x14ac:dyDescent="0.15">
      <c r="B585" s="2">
        <f>B551-B568</f>
        <v>692051.50699999998</v>
      </c>
      <c r="C585" s="2">
        <f t="shared" ref="C585:M585" si="75">C551-C568</f>
        <v>47199.866759999997</v>
      </c>
      <c r="D585" s="2">
        <f t="shared" si="75"/>
        <v>739251.37375999999</v>
      </c>
      <c r="E585" s="2">
        <f t="shared" si="75"/>
        <v>786665.98989999993</v>
      </c>
      <c r="F585" s="2">
        <f t="shared" si="75"/>
        <v>95870.448640000002</v>
      </c>
      <c r="G585" s="2">
        <f t="shared" si="75"/>
        <v>16301.18959</v>
      </c>
      <c r="H585" s="2">
        <f t="shared" si="75"/>
        <v>898837.62812999985</v>
      </c>
      <c r="I585" s="2">
        <f t="shared" si="75"/>
        <v>984.5026399999997</v>
      </c>
      <c r="J585" s="2">
        <f t="shared" si="75"/>
        <v>115556.65826000001</v>
      </c>
      <c r="K585" s="2">
        <f t="shared" si="75"/>
        <v>72195.259999999995</v>
      </c>
      <c r="L585" s="2">
        <f t="shared" si="75"/>
        <v>58798.229490000405</v>
      </c>
      <c r="M585" s="2">
        <f t="shared" si="75"/>
        <v>1885623.6522800003</v>
      </c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2015-07-22T23:15:58Z</cp:lastPrinted>
  <dcterms:created xsi:type="dcterms:W3CDTF">2001-09-27T15:43:13Z</dcterms:created>
  <dcterms:modified xsi:type="dcterms:W3CDTF">2025-07-01T14:25:03Z</dcterms:modified>
</cp:coreProperties>
</file>