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ile1.centralbank.org.bz\CBB Website Content\Draft Content\NEW WEBSITE CONTENT\3.0 Statistics\3.4 Financial Soundness Indicators\"/>
    </mc:Choice>
  </mc:AlternateContent>
  <xr:revisionPtr revIDLastSave="0" documentId="13_ncr:1_{015AF351-D869-49B2-824D-9F60E07387C9}" xr6:coauthVersionLast="47" xr6:coauthVersionMax="47" xr10:uidLastSave="{00000000-0000-0000-0000-000000000000}"/>
  <bookViews>
    <workbookView xWindow="-110" yWindow="-110" windowWidth="19420" windowHeight="11500" activeTab="5" xr2:uid="{00000000-000D-0000-FFFF-FFFF00000000}"/>
  </bookViews>
  <sheets>
    <sheet name="2009-2011" sheetId="5" r:id="rId1"/>
    <sheet name="2012-2014" sheetId="6" r:id="rId2"/>
    <sheet name="2015-2018" sheetId="7" r:id="rId3"/>
    <sheet name="2018-2020" sheetId="9" r:id="rId4"/>
    <sheet name="2021-2023" sheetId="10" r:id="rId5"/>
    <sheet name="2024-2026" sheetId="12" r:id="rId6"/>
    <sheet name="Notes"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M14" i="7"/>
</calcChain>
</file>

<file path=xl/sharedStrings.xml><?xml version="1.0" encoding="utf-8"?>
<sst xmlns="http://schemas.openxmlformats.org/spreadsheetml/2006/main" count="412" uniqueCount="34">
  <si>
    <t>Capital Adequacy</t>
  </si>
  <si>
    <t>Asset Quality</t>
  </si>
  <si>
    <t>Profitability/Efficiency</t>
  </si>
  <si>
    <t>Liquidity</t>
  </si>
  <si>
    <t>Mar</t>
  </si>
  <si>
    <t>June</t>
  </si>
  <si>
    <t>Sept</t>
  </si>
  <si>
    <t>Dec</t>
  </si>
  <si>
    <t/>
  </si>
  <si>
    <t>Loan Loss Coverage</t>
  </si>
  <si>
    <t>Liquid Assets to Total Assets</t>
  </si>
  <si>
    <t>Liquid Assets to Deposits</t>
  </si>
  <si>
    <t>Loans to Deposits</t>
  </si>
  <si>
    <t>Excess Liquid Assets to Liquid Assets Requirement</t>
  </si>
  <si>
    <t>Percentages</t>
  </si>
  <si>
    <t>Institutional Capital to Total Assets</t>
  </si>
  <si>
    <t>Net Institutional Capital to Total Assets</t>
  </si>
  <si>
    <t>Total Capital to Total Deposits</t>
  </si>
  <si>
    <t>Total Capital to Total Assets</t>
  </si>
  <si>
    <t>NPLs (Net of Specific Provisions) to Total Loans</t>
  </si>
  <si>
    <t>Return on Assets</t>
  </si>
  <si>
    <t>Return on Equity</t>
  </si>
  <si>
    <t>NPLs to Total Loans</t>
  </si>
  <si>
    <t>Loans Concentration to Total Loans</t>
  </si>
  <si>
    <t xml:space="preserve">Data not available prior to 2009. </t>
  </si>
  <si>
    <r>
      <t>Total Capital</t>
    </r>
    <r>
      <rPr>
        <sz val="12"/>
        <color theme="1"/>
        <rFont val="Arial"/>
        <family val="2"/>
      </rPr>
      <t>: Consists of share capital, reserves, current year profit/loss and general loan loss reserves.</t>
    </r>
  </si>
  <si>
    <r>
      <t>Loan Concentration to Total Loans</t>
    </r>
    <r>
      <rPr>
        <sz val="12"/>
        <color theme="1"/>
        <rFont val="Arial"/>
        <family val="2"/>
      </rPr>
      <t>: This ratio is calculated by dividing large loan concentration by the total loans for the entire credit union sector. Large loan concentration refers to the sum of the twenty largest loans for each credit union.</t>
    </r>
  </si>
  <si>
    <r>
      <t>Liquid Assets</t>
    </r>
    <r>
      <rPr>
        <b/>
        <sz val="12"/>
        <color theme="1"/>
        <rFont val="Arial"/>
        <family val="2"/>
      </rPr>
      <t xml:space="preserve">: </t>
    </r>
    <r>
      <rPr>
        <sz val="12"/>
        <color theme="1"/>
        <rFont val="Arial"/>
        <family val="2"/>
      </rPr>
      <t>Aggregated assets maintained by credit unions that are freely and readily convertible within 1 year, to ensure that it can meet its commitments with respect to loans and withdrawals of deposits.</t>
    </r>
  </si>
  <si>
    <r>
      <t xml:space="preserve">Liquid Assets Requirement: </t>
    </r>
    <r>
      <rPr>
        <sz val="12"/>
        <color theme="1"/>
        <rFont val="Arial"/>
        <family val="2"/>
      </rPr>
      <t>Every credit union shall maintain a minimum aggregate holding of approved liquid assets which on average shall be equivalent to at least ten per cent (10%) of shares, deposits and current borrowings.</t>
    </r>
  </si>
  <si>
    <r>
      <t>Return on Assets</t>
    </r>
    <r>
      <rPr>
        <sz val="12"/>
        <color theme="1"/>
        <rFont val="Arial"/>
        <family val="2"/>
      </rPr>
      <t>: This ratio is calculated by dividing annualized net income by average assets. Net income is annualized based on the credit unions’ financial year ending March 31st, while assets are averaged for the most recent 12-month period.</t>
    </r>
  </si>
  <si>
    <r>
      <t>Return on Equity</t>
    </r>
    <r>
      <rPr>
        <sz val="12"/>
        <color theme="1"/>
        <rFont val="Arial"/>
        <family val="2"/>
      </rPr>
      <t>: This ratio is calculated by dividing annualized net income by average equity. Net income is annualized based on the credit unions’ financial year ending March 31st, while equity are averaged for the most recent 12-month period</t>
    </r>
  </si>
  <si>
    <r>
      <rPr>
        <b/>
        <u/>
        <sz val="12"/>
        <color theme="1"/>
        <rFont val="Arial"/>
        <family val="2"/>
      </rPr>
      <t>Net Institutional Capital to Total Assets</t>
    </r>
    <r>
      <rPr>
        <u/>
        <sz val="12"/>
        <color theme="1"/>
        <rFont val="Arial"/>
        <family val="2"/>
      </rPr>
      <t xml:space="preserve">: </t>
    </r>
    <r>
      <rPr>
        <sz val="12"/>
        <color theme="1"/>
        <rFont val="Arial"/>
        <family val="2"/>
      </rPr>
      <t>This ratio is calculated by dividing net institutional capital by total assets. Net institutional capital consists of reserves, retained earnings and provisions, and nets out NPLs based on the period of delinquency.</t>
    </r>
  </si>
  <si>
    <t>TABLE 30: CREDIT UNIONS: FINANCIAL SOUNDNESS INDICATORS</t>
  </si>
  <si>
    <t>Table 30: Credit Unions: Financial Soundness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</si>
</sst>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color theme="1"/>
      <name val="Arial"/>
      <family val="2"/>
    </font>
    <font>
      <sz val="10"/>
      <color theme="1"/>
      <name val="Arial"/>
      <family val="2"/>
    </font>
    <font>
      <sz val="11"/>
      <color theme="1"/>
      <name val="Arial"/>
      <family val="2"/>
    </font>
    <font>
      <b/>
      <sz val="12"/>
      <color theme="1"/>
      <name val="Arial"/>
      <family val="2"/>
    </font>
    <font>
      <b/>
      <u/>
      <sz val="12"/>
      <color theme="1"/>
      <name val="Arial"/>
      <family val="2"/>
    </font>
    <font>
      <sz val="12"/>
      <color theme="1"/>
      <name val="Arial"/>
      <family val="2"/>
    </font>
    <font>
      <u/>
      <sz val="12"/>
      <color theme="1"/>
      <name val="Arial"/>
      <family val="2"/>
    </font>
    <font>
      <b/>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6">
    <xf numFmtId="0" fontId="0" fillId="0" borderId="0" xfId="0"/>
    <xf numFmtId="0" fontId="1" fillId="0" borderId="0" xfId="0" applyFont="1"/>
    <xf numFmtId="0" fontId="2" fillId="0" borderId="0" xfId="0" applyFont="1" applyAlignment="1">
      <alignment horizontal="center"/>
    </xf>
    <xf numFmtId="0" fontId="2" fillId="0" borderId="0" xfId="0" applyFont="1"/>
    <xf numFmtId="0" fontId="1" fillId="0" borderId="0" xfId="0" applyFont="1" applyAlignment="1">
      <alignment horizontal="right"/>
    </xf>
    <xf numFmtId="0" fontId="1" fillId="0" borderId="1"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3" fillId="0" borderId="0" xfId="0" applyFont="1"/>
    <xf numFmtId="0" fontId="1" fillId="0" borderId="4" xfId="0" applyFont="1" applyBorder="1"/>
    <xf numFmtId="0" fontId="1" fillId="0" borderId="5" xfId="0" applyFont="1" applyBorder="1" applyAlignment="1">
      <alignment horizontal="center"/>
    </xf>
    <xf numFmtId="0" fontId="1" fillId="0" borderId="6" xfId="0" applyFont="1" applyBorder="1" applyAlignment="1">
      <alignment horizontal="center"/>
    </xf>
    <xf numFmtId="2" fontId="2" fillId="0" borderId="0" xfId="0" applyNumberFormat="1" applyFont="1"/>
    <xf numFmtId="2" fontId="3" fillId="0" borderId="0" xfId="0" applyNumberFormat="1" applyFont="1"/>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justify" vertical="center"/>
    </xf>
    <xf numFmtId="0" fontId="1" fillId="0" borderId="0" xfId="0" applyFont="1" applyAlignment="1">
      <alignment horizontal="center"/>
    </xf>
    <xf numFmtId="0" fontId="8" fillId="0" borderId="0" xfId="0" applyFont="1"/>
    <xf numFmtId="0" fontId="4" fillId="0" borderId="0" xfId="0" applyFont="1"/>
    <xf numFmtId="0" fontId="1" fillId="0" borderId="5" xfId="0" applyFont="1" applyBorder="1"/>
    <xf numFmtId="164" fontId="2" fillId="0" borderId="0" xfId="0" applyNumberFormat="1" applyFont="1"/>
    <xf numFmtId="164" fontId="0" fillId="0" borderId="0" xfId="0" applyNumberFormat="1"/>
    <xf numFmtId="0" fontId="1" fillId="0" borderId="3" xfId="0" quotePrefix="1" applyFont="1" applyBorder="1" applyAlignment="1">
      <alignment horizontal="center"/>
    </xf>
    <xf numFmtId="0" fontId="4" fillId="0" borderId="0" xfId="0" applyFont="1" applyAlignment="1">
      <alignment horizontal="center"/>
    </xf>
    <xf numFmtId="0" fontId="1" fillId="0" borderId="5"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showGridLines="0" workbookViewId="0">
      <selection activeCell="B1" sqref="B1:M1"/>
    </sheetView>
  </sheetViews>
  <sheetFormatPr defaultRowHeight="14.5" x14ac:dyDescent="0.35"/>
  <cols>
    <col min="1" max="1" width="46.26953125" customWidth="1"/>
  </cols>
  <sheetData>
    <row r="1" spans="1:13" ht="26.25" customHeight="1" x14ac:dyDescent="0.35">
      <c r="B1" s="24" t="s">
        <v>32</v>
      </c>
      <c r="C1" s="24"/>
      <c r="D1" s="24"/>
      <c r="E1" s="24"/>
      <c r="F1" s="24"/>
      <c r="G1" s="24"/>
      <c r="H1" s="24"/>
      <c r="I1" s="24"/>
      <c r="J1" s="24"/>
      <c r="K1" s="24"/>
      <c r="L1" s="24"/>
      <c r="M1" s="24"/>
    </row>
    <row r="3" spans="1:13" x14ac:dyDescent="0.35">
      <c r="B3" s="3"/>
      <c r="C3" s="3"/>
      <c r="D3" s="3"/>
      <c r="E3" s="3"/>
      <c r="F3" s="3"/>
      <c r="G3" s="3"/>
      <c r="H3" s="3"/>
      <c r="I3" s="3"/>
      <c r="J3" s="3"/>
      <c r="K3" s="3"/>
      <c r="M3" s="4" t="s">
        <v>14</v>
      </c>
    </row>
    <row r="4" spans="1:13" s="8" customFormat="1" ht="14" x14ac:dyDescent="0.3">
      <c r="A4" s="5"/>
      <c r="B4" s="6" t="s">
        <v>4</v>
      </c>
      <c r="C4" s="6" t="s">
        <v>5</v>
      </c>
      <c r="D4" s="6" t="s">
        <v>6</v>
      </c>
      <c r="E4" s="6" t="s">
        <v>7</v>
      </c>
      <c r="F4" s="6" t="s">
        <v>4</v>
      </c>
      <c r="G4" s="6" t="s">
        <v>5</v>
      </c>
      <c r="H4" s="6" t="s">
        <v>6</v>
      </c>
      <c r="I4" s="6" t="s">
        <v>7</v>
      </c>
      <c r="J4" s="6" t="s">
        <v>4</v>
      </c>
      <c r="K4" s="6" t="s">
        <v>5</v>
      </c>
      <c r="L4" s="6" t="s">
        <v>6</v>
      </c>
      <c r="M4" s="7" t="s">
        <v>7</v>
      </c>
    </row>
    <row r="5" spans="1:13" s="8" customFormat="1" ht="14" x14ac:dyDescent="0.3">
      <c r="A5" s="9"/>
      <c r="B5" s="10">
        <v>2009</v>
      </c>
      <c r="C5" s="10">
        <v>2009</v>
      </c>
      <c r="D5" s="10">
        <v>2009</v>
      </c>
      <c r="E5" s="10">
        <v>2009</v>
      </c>
      <c r="F5" s="10">
        <v>2010</v>
      </c>
      <c r="G5" s="10">
        <v>2010</v>
      </c>
      <c r="H5" s="10">
        <v>2010</v>
      </c>
      <c r="I5" s="10">
        <v>2010</v>
      </c>
      <c r="J5" s="10">
        <v>2011</v>
      </c>
      <c r="K5" s="10">
        <v>2011</v>
      </c>
      <c r="L5" s="10">
        <v>2011</v>
      </c>
      <c r="M5" s="11">
        <v>2011</v>
      </c>
    </row>
    <row r="6" spans="1:13" x14ac:dyDescent="0.35">
      <c r="A6" s="1" t="s">
        <v>0</v>
      </c>
      <c r="B6" s="2"/>
      <c r="C6" s="2"/>
      <c r="D6" s="2"/>
      <c r="E6" s="2"/>
      <c r="F6" s="2"/>
      <c r="G6" s="2"/>
      <c r="H6" s="2"/>
      <c r="I6" s="2"/>
      <c r="J6" s="2"/>
      <c r="K6" s="2"/>
      <c r="L6" s="2"/>
      <c r="M6" s="2"/>
    </row>
    <row r="7" spans="1:13" ht="15" customHeight="1" x14ac:dyDescent="0.35">
      <c r="A7" s="3" t="s">
        <v>15</v>
      </c>
      <c r="B7" s="12">
        <v>11.09793133802817</v>
      </c>
      <c r="C7" s="12">
        <v>12.725663640591895</v>
      </c>
      <c r="D7" s="12">
        <v>11.979355133601233</v>
      </c>
      <c r="E7" s="12">
        <v>10.927451435390836</v>
      </c>
      <c r="F7" s="12">
        <v>10.537370698363862</v>
      </c>
      <c r="G7" s="12">
        <v>11.571812096365273</v>
      </c>
      <c r="H7" s="12">
        <v>11.373039545848167</v>
      </c>
      <c r="I7" s="12">
        <v>11.045056261906231</v>
      </c>
      <c r="J7" s="12">
        <v>10.911995453411125</v>
      </c>
      <c r="K7" s="12">
        <v>11.523633985800926</v>
      </c>
      <c r="L7" s="12">
        <v>11.326479636105487</v>
      </c>
      <c r="M7" s="12">
        <v>10.975665682106539</v>
      </c>
    </row>
    <row r="8" spans="1:13" ht="15" customHeight="1" x14ac:dyDescent="0.35">
      <c r="A8" s="3" t="s">
        <v>16</v>
      </c>
      <c r="B8" s="12">
        <v>9.0416813380281695</v>
      </c>
      <c r="C8" s="12">
        <v>11.185638490293021</v>
      </c>
      <c r="D8" s="12">
        <v>9.8831795972177225</v>
      </c>
      <c r="E8" s="12">
        <v>9.8499966850096126</v>
      </c>
      <c r="F8" s="12">
        <v>9.3407942036059417</v>
      </c>
      <c r="G8" s="12">
        <v>10.589901221271427</v>
      </c>
      <c r="H8" s="12">
        <v>10.332531511594341</v>
      </c>
      <c r="I8" s="12">
        <v>10.071619658670915</v>
      </c>
      <c r="J8" s="12">
        <v>10.162609771158673</v>
      </c>
      <c r="K8" s="12">
        <v>10.993144778822108</v>
      </c>
      <c r="L8" s="12">
        <v>10.740847860191586</v>
      </c>
      <c r="M8" s="12">
        <v>10.275546617704757</v>
      </c>
    </row>
    <row r="9" spans="1:13" ht="15" customHeight="1" x14ac:dyDescent="0.35">
      <c r="A9" s="3" t="s">
        <v>17</v>
      </c>
      <c r="B9" s="12">
        <v>26.90469826071547</v>
      </c>
      <c r="C9" s="12">
        <v>21.712806427324587</v>
      </c>
      <c r="D9" s="12">
        <v>22.305319455848739</v>
      </c>
      <c r="E9" s="12">
        <v>22.167885412355066</v>
      </c>
      <c r="F9" s="12">
        <v>26.370803662258403</v>
      </c>
      <c r="G9" s="12">
        <v>19.688235542839429</v>
      </c>
      <c r="H9" s="12">
        <v>22.095291628091516</v>
      </c>
      <c r="I9" s="12">
        <v>23.673438942294244</v>
      </c>
      <c r="J9" s="12">
        <v>25.737890307409195</v>
      </c>
      <c r="K9" s="12">
        <v>19.905583429069658</v>
      </c>
      <c r="L9" s="12">
        <v>21.365018126042756</v>
      </c>
      <c r="M9" s="12">
        <v>22.843438098928605</v>
      </c>
    </row>
    <row r="10" spans="1:13" ht="15" customHeight="1" x14ac:dyDescent="0.35">
      <c r="A10" s="3" t="s">
        <v>18</v>
      </c>
      <c r="B10" s="12">
        <v>19.713908450704228</v>
      </c>
      <c r="C10" s="12">
        <v>16.579387090661658</v>
      </c>
      <c r="D10" s="12">
        <v>17.015297431241972</v>
      </c>
      <c r="E10" s="12">
        <v>17.975949744745741</v>
      </c>
      <c r="F10" s="12">
        <v>20.742272908219096</v>
      </c>
      <c r="G10" s="12">
        <v>16.472424107827226</v>
      </c>
      <c r="H10" s="12">
        <v>18.003463869912441</v>
      </c>
      <c r="I10" s="12">
        <v>18.986407033719754</v>
      </c>
      <c r="J10" s="12">
        <v>20.35545727281173</v>
      </c>
      <c r="K10" s="12">
        <v>16.528161018654249</v>
      </c>
      <c r="L10" s="12">
        <v>17.530740847860191</v>
      </c>
      <c r="M10" s="12">
        <v>18.523431568541856</v>
      </c>
    </row>
    <row r="11" spans="1:13" s="8" customFormat="1" ht="10.5" customHeight="1" x14ac:dyDescent="0.3">
      <c r="A11" s="3"/>
      <c r="B11" s="12" t="s">
        <v>8</v>
      </c>
      <c r="C11" s="12" t="s">
        <v>8</v>
      </c>
      <c r="D11" s="12" t="s">
        <v>8</v>
      </c>
      <c r="E11" s="12" t="s">
        <v>8</v>
      </c>
      <c r="F11" s="12" t="s">
        <v>8</v>
      </c>
      <c r="G11" s="12" t="s">
        <v>8</v>
      </c>
      <c r="H11" s="12" t="s">
        <v>8</v>
      </c>
      <c r="I11" s="12" t="s">
        <v>8</v>
      </c>
      <c r="J11" s="12" t="s">
        <v>8</v>
      </c>
      <c r="K11" s="12" t="s">
        <v>8</v>
      </c>
      <c r="L11" s="13" t="s">
        <v>8</v>
      </c>
      <c r="M11" s="12" t="s">
        <v>8</v>
      </c>
    </row>
    <row r="12" spans="1:13" ht="15" customHeight="1" x14ac:dyDescent="0.35">
      <c r="A12" s="1" t="s">
        <v>1</v>
      </c>
      <c r="B12" s="12" t="s">
        <v>8</v>
      </c>
      <c r="C12" s="12" t="s">
        <v>8</v>
      </c>
      <c r="D12" s="12" t="s">
        <v>8</v>
      </c>
      <c r="E12" s="12" t="s">
        <v>8</v>
      </c>
      <c r="F12" s="12" t="s">
        <v>8</v>
      </c>
      <c r="G12" s="12" t="s">
        <v>8</v>
      </c>
      <c r="H12" s="12" t="s">
        <v>8</v>
      </c>
      <c r="I12" s="12" t="s">
        <v>8</v>
      </c>
      <c r="J12" s="12" t="s">
        <v>8</v>
      </c>
      <c r="K12" s="12" t="s">
        <v>8</v>
      </c>
      <c r="L12" s="12" t="s">
        <v>8</v>
      </c>
      <c r="M12" s="12" t="s">
        <v>8</v>
      </c>
    </row>
    <row r="13" spans="1:13" ht="15" customHeight="1" x14ac:dyDescent="0.35">
      <c r="A13" s="3" t="s">
        <v>22</v>
      </c>
      <c r="B13" s="12">
        <v>9.1684889192423604</v>
      </c>
      <c r="C13" s="12">
        <v>8.5222536961342445</v>
      </c>
      <c r="D13" s="12">
        <v>8.8701054932522361</v>
      </c>
      <c r="E13" s="12">
        <v>8.4659919487936293</v>
      </c>
      <c r="F13" s="12">
        <v>8.3459848757652164</v>
      </c>
      <c r="G13" s="12">
        <v>8.0581713808698847</v>
      </c>
      <c r="H13" s="12">
        <v>8.2724904761639149</v>
      </c>
      <c r="I13" s="12">
        <v>8.214064828664764</v>
      </c>
      <c r="J13" s="12">
        <v>7.2287715979933376</v>
      </c>
      <c r="K13" s="12">
        <v>7.8358049260662099</v>
      </c>
      <c r="L13" s="12">
        <v>8.1760906939211786</v>
      </c>
      <c r="M13" s="12">
        <v>8.4109125368848989</v>
      </c>
    </row>
    <row r="14" spans="1:13" ht="15" customHeight="1" x14ac:dyDescent="0.35">
      <c r="A14" s="3" t="s">
        <v>19</v>
      </c>
      <c r="B14" s="12">
        <v>5.7314803791956184</v>
      </c>
      <c r="C14" s="12">
        <v>5.2547080153904346</v>
      </c>
      <c r="D14" s="12">
        <v>4.9841997719064839</v>
      </c>
      <c r="E14" s="12">
        <v>4.3137700079464185</v>
      </c>
      <c r="F14" s="12">
        <v>4.2189413035650007</v>
      </c>
      <c r="G14" s="12">
        <v>3.7542096205195068</v>
      </c>
      <c r="H14" s="12">
        <v>4.0976200170676051</v>
      </c>
      <c r="I14" s="12">
        <v>4.1263769347926189</v>
      </c>
      <c r="J14" s="12">
        <v>3.1045671705066136</v>
      </c>
      <c r="K14" s="12">
        <v>3.1411161755579808</v>
      </c>
      <c r="L14" s="12">
        <v>3.3770637685051339</v>
      </c>
      <c r="M14" s="12">
        <v>3.7240585843903369</v>
      </c>
    </row>
    <row r="15" spans="1:13" ht="15" customHeight="1" x14ac:dyDescent="0.35">
      <c r="A15" s="3" t="s">
        <v>23</v>
      </c>
      <c r="B15" s="12">
        <v>11.20481701242473</v>
      </c>
      <c r="C15" s="12">
        <v>11.027043984535748</v>
      </c>
      <c r="D15" s="12">
        <v>11.92798422353165</v>
      </c>
      <c r="E15" s="12">
        <v>11.877421401771498</v>
      </c>
      <c r="F15" s="12">
        <v>12.42693554195175</v>
      </c>
      <c r="G15" s="12">
        <v>12.556819156417776</v>
      </c>
      <c r="H15" s="12">
        <v>12.297043288135782</v>
      </c>
      <c r="I15" s="12">
        <v>12.268512842309462</v>
      </c>
      <c r="J15" s="12">
        <v>12.400876148858345</v>
      </c>
      <c r="K15" s="12">
        <v>12.513106931159189</v>
      </c>
      <c r="L15" s="12">
        <v>11.978348037395969</v>
      </c>
      <c r="M15" s="12">
        <v>12.681727946747067</v>
      </c>
    </row>
    <row r="16" spans="1:13" s="8" customFormat="1" ht="15" customHeight="1" x14ac:dyDescent="0.3">
      <c r="A16" s="3" t="s">
        <v>9</v>
      </c>
      <c r="B16" s="12">
        <v>37.487186496275541</v>
      </c>
      <c r="C16" s="12">
        <v>38.341333140856761</v>
      </c>
      <c r="D16" s="12">
        <v>43.809013594053432</v>
      </c>
      <c r="E16" s="12">
        <v>49.045899948427021</v>
      </c>
      <c r="F16" s="12">
        <v>49.449449449449439</v>
      </c>
      <c r="G16" s="12">
        <v>53.411146982651573</v>
      </c>
      <c r="H16" s="12">
        <v>50.4669116407646</v>
      </c>
      <c r="I16" s="12">
        <v>49.764495157224353</v>
      </c>
      <c r="J16" s="12">
        <v>57.052631578947356</v>
      </c>
      <c r="K16" s="12">
        <v>59.913292824469181</v>
      </c>
      <c r="L16" s="13">
        <v>58.695862180003225</v>
      </c>
      <c r="M16" s="12">
        <v>55.723489359103532</v>
      </c>
    </row>
    <row r="17" spans="1:13" ht="8.25" customHeight="1" x14ac:dyDescent="0.35">
      <c r="A17" s="1"/>
      <c r="B17" s="12" t="s">
        <v>8</v>
      </c>
      <c r="C17" s="12" t="s">
        <v>8</v>
      </c>
      <c r="D17" s="12" t="s">
        <v>8</v>
      </c>
      <c r="E17" s="12" t="s">
        <v>8</v>
      </c>
      <c r="F17" s="12" t="s">
        <v>8</v>
      </c>
      <c r="G17" s="12" t="s">
        <v>8</v>
      </c>
      <c r="H17" s="12" t="s">
        <v>8</v>
      </c>
      <c r="I17" s="12" t="s">
        <v>8</v>
      </c>
      <c r="J17" s="12" t="s">
        <v>8</v>
      </c>
      <c r="K17" s="12" t="s">
        <v>8</v>
      </c>
      <c r="L17" s="12" t="s">
        <v>8</v>
      </c>
      <c r="M17" s="12" t="s">
        <v>8</v>
      </c>
    </row>
    <row r="18" spans="1:13" ht="15" customHeight="1" x14ac:dyDescent="0.35">
      <c r="A18" s="1" t="s">
        <v>2</v>
      </c>
      <c r="B18" s="12" t="s">
        <v>8</v>
      </c>
      <c r="C18" s="12" t="s">
        <v>8</v>
      </c>
      <c r="D18" s="12" t="s">
        <v>8</v>
      </c>
      <c r="E18" s="12" t="s">
        <v>8</v>
      </c>
      <c r="F18" s="12" t="s">
        <v>8</v>
      </c>
      <c r="G18" s="12" t="s">
        <v>8</v>
      </c>
      <c r="H18" s="12" t="s">
        <v>8</v>
      </c>
      <c r="I18" s="12" t="s">
        <v>8</v>
      </c>
      <c r="J18" s="12" t="s">
        <v>8</v>
      </c>
      <c r="K18" s="12" t="s">
        <v>8</v>
      </c>
      <c r="L18" s="12" t="s">
        <v>8</v>
      </c>
      <c r="M18" s="12" t="s">
        <v>8</v>
      </c>
    </row>
    <row r="19" spans="1:13" ht="15" customHeight="1" x14ac:dyDescent="0.35">
      <c r="A19" s="3" t="s">
        <v>21</v>
      </c>
      <c r="B19" s="12">
        <v>21.271083197204028</v>
      </c>
      <c r="C19" s="12">
        <v>24.987270625103733</v>
      </c>
      <c r="D19" s="12">
        <v>29.463164590804748</v>
      </c>
      <c r="E19" s="12">
        <v>36.678994254409538</v>
      </c>
      <c r="F19" s="12">
        <v>32.620876477885517</v>
      </c>
      <c r="G19" s="12">
        <v>32.830019626247967</v>
      </c>
      <c r="H19" s="12">
        <v>33.354863241146795</v>
      </c>
      <c r="I19" s="12">
        <v>31.85279740154283</v>
      </c>
      <c r="J19" s="12">
        <v>32.23637427009163</v>
      </c>
      <c r="K19" s="12">
        <v>29.81649349948222</v>
      </c>
      <c r="L19" s="12">
        <v>30.938798639969782</v>
      </c>
      <c r="M19" s="12">
        <v>30.808341560766767</v>
      </c>
    </row>
    <row r="20" spans="1:13" ht="15" customHeight="1" x14ac:dyDescent="0.35">
      <c r="A20" s="3" t="s">
        <v>20</v>
      </c>
      <c r="B20" s="12">
        <v>6.693639365723314</v>
      </c>
      <c r="C20" s="12">
        <v>6.6735274732478311</v>
      </c>
      <c r="D20" s="12">
        <v>6.4454821977635133</v>
      </c>
      <c r="E20" s="12">
        <v>6.5223371863678086</v>
      </c>
      <c r="F20" s="12">
        <v>6.751000998640885</v>
      </c>
      <c r="G20" s="12">
        <v>6.1026002492289662</v>
      </c>
      <c r="H20" s="12">
        <v>6.4529442978106939</v>
      </c>
      <c r="I20" s="12">
        <v>6.3178863155670397</v>
      </c>
      <c r="J20" s="12">
        <v>6.6212912821295102</v>
      </c>
      <c r="K20" s="12">
        <v>5.4947410501981198</v>
      </c>
      <c r="L20" s="12">
        <v>5.8523704798129126</v>
      </c>
      <c r="M20" s="12">
        <v>5.9791047749632318</v>
      </c>
    </row>
    <row r="21" spans="1:13" ht="9" customHeight="1" x14ac:dyDescent="0.35">
      <c r="A21" s="1"/>
      <c r="B21" s="12" t="s">
        <v>8</v>
      </c>
      <c r="C21" s="12" t="s">
        <v>8</v>
      </c>
      <c r="D21" s="12" t="s">
        <v>8</v>
      </c>
      <c r="E21" s="12" t="s">
        <v>8</v>
      </c>
      <c r="F21" s="12" t="s">
        <v>8</v>
      </c>
      <c r="G21" s="12" t="s">
        <v>8</v>
      </c>
      <c r="H21" s="12" t="s">
        <v>8</v>
      </c>
      <c r="I21" s="12" t="s">
        <v>8</v>
      </c>
      <c r="J21" s="12" t="s">
        <v>8</v>
      </c>
      <c r="K21" s="12" t="s">
        <v>8</v>
      </c>
      <c r="L21" s="12" t="s">
        <v>8</v>
      </c>
      <c r="M21" s="12" t="s">
        <v>8</v>
      </c>
    </row>
    <row r="22" spans="1:13" s="8" customFormat="1" ht="15" customHeight="1" x14ac:dyDescent="0.3">
      <c r="A22" s="1" t="s">
        <v>3</v>
      </c>
      <c r="B22" s="12" t="s">
        <v>8</v>
      </c>
      <c r="C22" s="12" t="s">
        <v>8</v>
      </c>
      <c r="D22" s="12" t="s">
        <v>8</v>
      </c>
      <c r="E22" s="12" t="s">
        <v>8</v>
      </c>
      <c r="F22" s="12" t="s">
        <v>8</v>
      </c>
      <c r="G22" s="12" t="s">
        <v>8</v>
      </c>
      <c r="H22" s="12" t="s">
        <v>8</v>
      </c>
      <c r="I22" s="12" t="s">
        <v>8</v>
      </c>
      <c r="J22" s="12" t="s">
        <v>8</v>
      </c>
      <c r="K22" s="12" t="s">
        <v>8</v>
      </c>
      <c r="L22" s="13" t="s">
        <v>8</v>
      </c>
      <c r="M22" s="12" t="s">
        <v>8</v>
      </c>
    </row>
    <row r="23" spans="1:13" ht="15" customHeight="1" x14ac:dyDescent="0.35">
      <c r="A23" s="3" t="s">
        <v>10</v>
      </c>
      <c r="B23" s="12">
        <v>27.140404929577468</v>
      </c>
      <c r="C23" s="12">
        <v>28.389907150608945</v>
      </c>
      <c r="D23" s="12">
        <v>28.040917295683315</v>
      </c>
      <c r="E23" s="12">
        <v>28.135566531857059</v>
      </c>
      <c r="F23" s="12">
        <v>29.505478128494474</v>
      </c>
      <c r="G23" s="12">
        <v>30.885549532835181</v>
      </c>
      <c r="H23" s="12">
        <v>30.25825074569422</v>
      </c>
      <c r="I23" s="12">
        <v>30.132228098611165</v>
      </c>
      <c r="J23" s="12">
        <v>31.717922048588026</v>
      </c>
      <c r="K23" s="12">
        <v>32.625176051277634</v>
      </c>
      <c r="L23" s="12">
        <v>32.626578672906867</v>
      </c>
      <c r="M23" s="12">
        <v>32.989671460381778</v>
      </c>
    </row>
    <row r="24" spans="1:13" ht="15" customHeight="1" x14ac:dyDescent="0.35">
      <c r="A24" s="3" t="s">
        <v>11</v>
      </c>
      <c r="B24" s="12">
        <v>37.040062711553873</v>
      </c>
      <c r="C24" s="12">
        <v>37.180177715863287</v>
      </c>
      <c r="D24" s="12">
        <v>36.758782539224597</v>
      </c>
      <c r="E24" s="12">
        <v>34.696693290000155</v>
      </c>
      <c r="F24" s="12">
        <v>37.511953204476107</v>
      </c>
      <c r="G24" s="12">
        <v>36.915148012947903</v>
      </c>
      <c r="H24" s="12">
        <v>37.135346798420457</v>
      </c>
      <c r="I24" s="12">
        <v>37.570745261116443</v>
      </c>
      <c r="J24" s="12">
        <v>40.104842034469819</v>
      </c>
      <c r="K24" s="12">
        <v>39.291918988678241</v>
      </c>
      <c r="L24" s="12">
        <v>39.762577679225657</v>
      </c>
      <c r="M24" s="12">
        <v>40.6834724505933</v>
      </c>
    </row>
    <row r="25" spans="1:13" ht="15" customHeight="1" x14ac:dyDescent="0.35">
      <c r="A25" s="3" t="s">
        <v>12</v>
      </c>
      <c r="B25" s="12">
        <v>95.869987655915395</v>
      </c>
      <c r="C25" s="12">
        <v>91.688357101161571</v>
      </c>
      <c r="D25" s="12">
        <v>93.402276913517227</v>
      </c>
      <c r="E25" s="12">
        <v>87.77805031350124</v>
      </c>
      <c r="F25" s="12">
        <v>88.282044760935904</v>
      </c>
      <c r="G25" s="12">
        <v>82.167975081394189</v>
      </c>
      <c r="H25" s="12">
        <v>84.685982579779676</v>
      </c>
      <c r="I25" s="12">
        <v>85.553747750603719</v>
      </c>
      <c r="J25" s="12">
        <v>84.752071159918657</v>
      </c>
      <c r="K25" s="12">
        <v>80.883240625953306</v>
      </c>
      <c r="L25" s="12">
        <v>81.140370553138055</v>
      </c>
      <c r="M25" s="12">
        <v>81.561534513997259</v>
      </c>
    </row>
    <row r="26" spans="1:13" ht="15" customHeight="1" x14ac:dyDescent="0.35">
      <c r="A26" s="3" t="s">
        <v>13</v>
      </c>
      <c r="B26" s="12">
        <v>241.36606213600831</v>
      </c>
      <c r="C26" s="12">
        <v>244.36869874105426</v>
      </c>
      <c r="D26" s="12">
        <v>239.20645078714969</v>
      </c>
      <c r="E26" s="12">
        <v>244.99771353081647</v>
      </c>
      <c r="F26" s="12">
        <v>273.15505856756147</v>
      </c>
      <c r="G26" s="12">
        <v>285.8430111222961</v>
      </c>
      <c r="H26" s="12">
        <v>264.83595526474539</v>
      </c>
      <c r="I26" s="12">
        <v>270.00137734722921</v>
      </c>
      <c r="J26" s="12">
        <v>295.21993735530441</v>
      </c>
      <c r="K26" s="12">
        <v>290.94588194773331</v>
      </c>
      <c r="L26" s="12">
        <v>292.66908569258692</v>
      </c>
      <c r="M26" s="12">
        <v>303.63466334164593</v>
      </c>
    </row>
  </sheetData>
  <mergeCells count="1">
    <mergeCell ref="B1:M1"/>
  </mergeCells>
  <pageMargins left="0.7" right="0.7" top="0.75" bottom="0.75" header="0.3" footer="0.3"/>
  <pageSetup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showGridLines="0" workbookViewId="0">
      <selection activeCell="B1" sqref="B1:M1"/>
    </sheetView>
  </sheetViews>
  <sheetFormatPr defaultRowHeight="14.5" x14ac:dyDescent="0.35"/>
  <cols>
    <col min="1" max="1" width="46.26953125" customWidth="1"/>
  </cols>
  <sheetData>
    <row r="1" spans="1:13" ht="26.25" customHeight="1" x14ac:dyDescent="0.35">
      <c r="B1" s="24" t="s">
        <v>32</v>
      </c>
      <c r="C1" s="24"/>
      <c r="D1" s="24"/>
      <c r="E1" s="24"/>
      <c r="F1" s="24"/>
      <c r="G1" s="24"/>
      <c r="H1" s="24"/>
      <c r="I1" s="24"/>
      <c r="J1" s="24"/>
      <c r="K1" s="24"/>
      <c r="L1" s="24"/>
      <c r="M1" s="24"/>
    </row>
    <row r="3" spans="1:13" x14ac:dyDescent="0.35">
      <c r="B3" s="3"/>
      <c r="C3" s="3"/>
      <c r="D3" s="3"/>
      <c r="E3" s="3"/>
      <c r="F3" s="3"/>
      <c r="G3" s="3"/>
      <c r="H3" s="3"/>
      <c r="I3" s="3"/>
      <c r="J3" s="3"/>
      <c r="K3" s="3"/>
      <c r="M3" s="4" t="s">
        <v>14</v>
      </c>
    </row>
    <row r="4" spans="1:13" s="8" customFormat="1" ht="14" x14ac:dyDescent="0.3">
      <c r="A4" s="5"/>
      <c r="B4" s="6" t="s">
        <v>4</v>
      </c>
      <c r="C4" s="6" t="s">
        <v>5</v>
      </c>
      <c r="D4" s="6" t="s">
        <v>6</v>
      </c>
      <c r="E4" s="6" t="s">
        <v>7</v>
      </c>
      <c r="F4" s="6" t="s">
        <v>4</v>
      </c>
      <c r="G4" s="6" t="s">
        <v>5</v>
      </c>
      <c r="H4" s="6" t="s">
        <v>6</v>
      </c>
      <c r="I4" s="6" t="s">
        <v>7</v>
      </c>
      <c r="J4" s="6" t="s">
        <v>4</v>
      </c>
      <c r="K4" s="6" t="s">
        <v>5</v>
      </c>
      <c r="L4" s="6" t="s">
        <v>6</v>
      </c>
      <c r="M4" s="7" t="s">
        <v>7</v>
      </c>
    </row>
    <row r="5" spans="1:13" s="8" customFormat="1" ht="14" x14ac:dyDescent="0.3">
      <c r="A5" s="9"/>
      <c r="B5" s="10">
        <v>2012</v>
      </c>
      <c r="C5" s="10">
        <v>2012</v>
      </c>
      <c r="D5" s="10">
        <v>2012</v>
      </c>
      <c r="E5" s="10">
        <v>2012</v>
      </c>
      <c r="F5" s="10">
        <v>2013</v>
      </c>
      <c r="G5" s="10">
        <v>2013</v>
      </c>
      <c r="H5" s="10">
        <v>2013</v>
      </c>
      <c r="I5" s="10">
        <v>2013</v>
      </c>
      <c r="J5" s="10">
        <v>2014</v>
      </c>
      <c r="K5" s="10">
        <v>2014</v>
      </c>
      <c r="L5" s="10">
        <v>2014</v>
      </c>
      <c r="M5" s="11">
        <v>2014</v>
      </c>
    </row>
    <row r="6" spans="1:13" x14ac:dyDescent="0.35">
      <c r="A6" s="1" t="s">
        <v>0</v>
      </c>
      <c r="B6" s="2"/>
      <c r="C6" s="2"/>
      <c r="D6" s="2"/>
      <c r="E6" s="2"/>
      <c r="F6" s="2"/>
      <c r="G6" s="2"/>
      <c r="H6" s="2"/>
      <c r="I6" s="2"/>
      <c r="J6" s="2"/>
      <c r="K6" s="2"/>
      <c r="L6" s="2"/>
      <c r="M6" s="2"/>
    </row>
    <row r="7" spans="1:13" ht="15" customHeight="1" x14ac:dyDescent="0.35">
      <c r="A7" s="3" t="s">
        <v>15</v>
      </c>
      <c r="B7" s="12">
        <v>10.565163963893299</v>
      </c>
      <c r="C7" s="12">
        <v>11.493357940673238</v>
      </c>
      <c r="D7" s="12">
        <v>11.338988275461714</v>
      </c>
      <c r="E7" s="12">
        <v>11.434171739213658</v>
      </c>
      <c r="F7" s="12">
        <v>11.18429713558808</v>
      </c>
      <c r="G7" s="12">
        <v>11.824840810524639</v>
      </c>
      <c r="H7" s="12">
        <v>11.780988927529283</v>
      </c>
      <c r="I7" s="12">
        <v>11.482269493690058</v>
      </c>
      <c r="J7" s="12">
        <v>9.3207369230896493</v>
      </c>
      <c r="K7" s="12">
        <v>10.469766576541954</v>
      </c>
      <c r="L7" s="12">
        <v>10.328005299272149</v>
      </c>
      <c r="M7" s="12">
        <v>10.172535362487455</v>
      </c>
    </row>
    <row r="8" spans="1:13" ht="15" customHeight="1" x14ac:dyDescent="0.35">
      <c r="A8" s="3" t="s">
        <v>16</v>
      </c>
      <c r="B8" s="12">
        <v>9.8986214875384828</v>
      </c>
      <c r="C8" s="12">
        <v>11.210117205272629</v>
      </c>
      <c r="D8" s="12">
        <v>10.756438481771651</v>
      </c>
      <c r="E8" s="12">
        <v>10.789785995941962</v>
      </c>
      <c r="F8" s="12">
        <v>10.812285982649341</v>
      </c>
      <c r="G8" s="12">
        <v>12.127119504518227</v>
      </c>
      <c r="H8" s="12">
        <v>11.957583129186441</v>
      </c>
      <c r="I8" s="12">
        <v>8.7886111184456475</v>
      </c>
      <c r="J8" s="12">
        <v>9.1103026943853855</v>
      </c>
      <c r="K8" s="12">
        <v>10.652822496866458</v>
      </c>
      <c r="L8" s="12">
        <v>10.365838279276423</v>
      </c>
      <c r="M8" s="12">
        <v>10.180343805757161</v>
      </c>
    </row>
    <row r="9" spans="1:13" ht="15" customHeight="1" x14ac:dyDescent="0.35">
      <c r="A9" s="3" t="s">
        <v>17</v>
      </c>
      <c r="B9" s="12">
        <v>24.318988374464617</v>
      </c>
      <c r="C9" s="12">
        <v>19.459891547883032</v>
      </c>
      <c r="D9" s="12">
        <v>20.807390356328884</v>
      </c>
      <c r="E9" s="12">
        <v>22.364672364672362</v>
      </c>
      <c r="F9" s="12">
        <v>23.554211885355119</v>
      </c>
      <c r="G9" s="12">
        <v>19.424886101414113</v>
      </c>
      <c r="H9" s="12">
        <v>21.052988468974725</v>
      </c>
      <c r="I9" s="12">
        <v>22.452021806000953</v>
      </c>
      <c r="J9" s="12">
        <v>21.611276828430096</v>
      </c>
      <c r="K9" s="12">
        <v>17.584042957184415</v>
      </c>
      <c r="L9" s="12">
        <v>18.963201334313702</v>
      </c>
      <c r="M9" s="12">
        <v>20.404635387582129</v>
      </c>
    </row>
    <row r="10" spans="1:13" ht="15" customHeight="1" x14ac:dyDescent="0.35">
      <c r="A10" s="3" t="s">
        <v>18</v>
      </c>
      <c r="B10" s="12">
        <v>19.484152662574921</v>
      </c>
      <c r="C10" s="12">
        <v>16.224183119621149</v>
      </c>
      <c r="D10" s="12">
        <v>17.156662551421011</v>
      </c>
      <c r="E10" s="12">
        <v>18.175720684506718</v>
      </c>
      <c r="F10" s="12">
        <v>18.957333353055596</v>
      </c>
      <c r="G10" s="12">
        <v>16.19047619047619</v>
      </c>
      <c r="H10" s="12">
        <v>17.286102593093844</v>
      </c>
      <c r="I10" s="12">
        <v>18.126293290938172</v>
      </c>
      <c r="J10" s="12">
        <v>17.600971203084022</v>
      </c>
      <c r="K10" s="12">
        <v>14.83962780440176</v>
      </c>
      <c r="L10" s="12">
        <v>15.817238829646724</v>
      </c>
      <c r="M10" s="12">
        <v>16.786233454234061</v>
      </c>
    </row>
    <row r="11" spans="1:13" s="8" customFormat="1" ht="10.5" customHeight="1" x14ac:dyDescent="0.3">
      <c r="A11" s="3"/>
      <c r="B11" s="12" t="s">
        <v>8</v>
      </c>
      <c r="C11" s="12" t="s">
        <v>8</v>
      </c>
      <c r="D11" s="12" t="s">
        <v>8</v>
      </c>
      <c r="E11" s="12" t="s">
        <v>8</v>
      </c>
      <c r="F11" s="12" t="s">
        <v>8</v>
      </c>
      <c r="G11" s="12" t="s">
        <v>8</v>
      </c>
      <c r="H11" s="12" t="s">
        <v>8</v>
      </c>
      <c r="I11" s="12" t="s">
        <v>8</v>
      </c>
      <c r="J11" s="12" t="s">
        <v>8</v>
      </c>
      <c r="K11" s="12" t="s">
        <v>8</v>
      </c>
      <c r="L11" s="13" t="s">
        <v>8</v>
      </c>
      <c r="M11" s="12" t="s">
        <v>8</v>
      </c>
    </row>
    <row r="12" spans="1:13" ht="15" customHeight="1" x14ac:dyDescent="0.35">
      <c r="A12" s="1" t="s">
        <v>1</v>
      </c>
      <c r="B12" s="12" t="s">
        <v>8</v>
      </c>
      <c r="C12" s="12" t="s">
        <v>8</v>
      </c>
      <c r="D12" s="12" t="s">
        <v>8</v>
      </c>
      <c r="E12" s="12" t="s">
        <v>8</v>
      </c>
      <c r="F12" s="12" t="s">
        <v>8</v>
      </c>
      <c r="G12" s="12" t="s">
        <v>8</v>
      </c>
      <c r="H12" s="12" t="s">
        <v>8</v>
      </c>
      <c r="I12" s="12" t="s">
        <v>8</v>
      </c>
      <c r="J12" s="12" t="s">
        <v>8</v>
      </c>
      <c r="K12" s="12" t="s">
        <v>8</v>
      </c>
      <c r="L12" s="12" t="s">
        <v>8</v>
      </c>
      <c r="M12" s="12" t="s">
        <v>8</v>
      </c>
    </row>
    <row r="13" spans="1:13" ht="15" customHeight="1" x14ac:dyDescent="0.35">
      <c r="A13" s="3" t="s">
        <v>22</v>
      </c>
      <c r="B13" s="12">
        <v>7.8743342720730523</v>
      </c>
      <c r="C13" s="12">
        <v>7.8289718389671208</v>
      </c>
      <c r="D13" s="12">
        <v>8.2551721475991968</v>
      </c>
      <c r="E13" s="12">
        <v>8.3822681980538043</v>
      </c>
      <c r="F13" s="12">
        <v>6.0894908827403276</v>
      </c>
      <c r="G13" s="12">
        <v>5.8837001427510502</v>
      </c>
      <c r="H13" s="12">
        <v>5.8896986745088027</v>
      </c>
      <c r="I13" s="12">
        <v>11.920378667938133</v>
      </c>
      <c r="J13" s="12">
        <v>10.288909979691599</v>
      </c>
      <c r="K13" s="12">
        <v>10.442961395621383</v>
      </c>
      <c r="L13" s="12">
        <v>10.299785825658589</v>
      </c>
      <c r="M13" s="12">
        <v>10.258699780641312</v>
      </c>
    </row>
    <row r="14" spans="1:13" ht="15" customHeight="1" x14ac:dyDescent="0.35">
      <c r="A14" s="3" t="s">
        <v>19</v>
      </c>
      <c r="B14" s="12">
        <v>3.2993308580836831</v>
      </c>
      <c r="C14" s="12">
        <v>2.6922856094400993</v>
      </c>
      <c r="D14" s="12">
        <v>3.2678130307241005</v>
      </c>
      <c r="E14" s="12">
        <v>3.5431408367570256</v>
      </c>
      <c r="F14" s="12">
        <v>1.3733997511610208</v>
      </c>
      <c r="G14" s="12">
        <v>1.175583789528923</v>
      </c>
      <c r="H14" s="12">
        <v>1.3638494651152899</v>
      </c>
      <c r="I14" s="12">
        <v>7.6041265513791521</v>
      </c>
      <c r="J14" s="12">
        <v>3.0821826939758541</v>
      </c>
      <c r="K14" s="12">
        <v>2.8992782303143265</v>
      </c>
      <c r="L14" s="12">
        <v>3.0297028549459095</v>
      </c>
      <c r="M14" s="12">
        <v>3.2694260806530164</v>
      </c>
    </row>
    <row r="15" spans="1:13" ht="15" customHeight="1" x14ac:dyDescent="0.35">
      <c r="A15" s="3" t="s">
        <v>23</v>
      </c>
      <c r="B15" s="12">
        <v>11.966998961631916</v>
      </c>
      <c r="C15" s="12">
        <v>12.73399918619832</v>
      </c>
      <c r="D15" s="12">
        <v>12.652221321599505</v>
      </c>
      <c r="E15" s="12">
        <v>12.676404646420814</v>
      </c>
      <c r="F15" s="12">
        <v>13.150866606811626</v>
      </c>
      <c r="G15" s="12">
        <v>13.059052684475711</v>
      </c>
      <c r="H15" s="12">
        <v>12.818267058773387</v>
      </c>
      <c r="I15" s="12">
        <v>12.730121665209779</v>
      </c>
      <c r="J15" s="12">
        <v>13.904826051903788</v>
      </c>
      <c r="K15" s="12">
        <v>13.492433317800653</v>
      </c>
      <c r="L15" s="12">
        <v>13.990846619715297</v>
      </c>
      <c r="M15" s="12">
        <v>13.584570136259122</v>
      </c>
    </row>
    <row r="16" spans="1:13" s="8" customFormat="1" ht="15" customHeight="1" x14ac:dyDescent="0.3">
      <c r="A16" s="3" t="s">
        <v>9</v>
      </c>
      <c r="B16" s="12">
        <v>58.10019305650993</v>
      </c>
      <c r="C16" s="12">
        <v>65.611249282571265</v>
      </c>
      <c r="D16" s="12">
        <v>60.414962010520171</v>
      </c>
      <c r="E16" s="12">
        <v>57.730524089175852</v>
      </c>
      <c r="F16" s="12">
        <v>77.446394491636411</v>
      </c>
      <c r="G16" s="12">
        <v>80.019651562677126</v>
      </c>
      <c r="H16" s="12">
        <v>76.843476373109453</v>
      </c>
      <c r="I16" s="12">
        <v>36.209018495094178</v>
      </c>
      <c r="J16" s="12">
        <v>70.043642134497134</v>
      </c>
      <c r="K16" s="12">
        <v>72.23701093513607</v>
      </c>
      <c r="L16" s="13">
        <v>70.584797526581738</v>
      </c>
      <c r="M16" s="12">
        <v>68.130209962644685</v>
      </c>
    </row>
    <row r="17" spans="1:13" ht="8.25" customHeight="1" x14ac:dyDescent="0.35">
      <c r="A17" s="1"/>
      <c r="B17" s="12" t="s">
        <v>8</v>
      </c>
      <c r="C17" s="12" t="s">
        <v>8</v>
      </c>
      <c r="D17" s="12" t="s">
        <v>8</v>
      </c>
      <c r="E17" s="12" t="s">
        <v>8</v>
      </c>
      <c r="F17" s="12" t="s">
        <v>8</v>
      </c>
      <c r="G17" s="12" t="s">
        <v>8</v>
      </c>
      <c r="H17" s="12" t="s">
        <v>8</v>
      </c>
      <c r="I17" s="12" t="s">
        <v>8</v>
      </c>
      <c r="J17" s="12" t="s">
        <v>8</v>
      </c>
      <c r="K17" s="12" t="s">
        <v>8</v>
      </c>
      <c r="L17" s="12" t="s">
        <v>8</v>
      </c>
      <c r="M17" s="12" t="s">
        <v>8</v>
      </c>
    </row>
    <row r="18" spans="1:13" ht="15" customHeight="1" x14ac:dyDescent="0.35">
      <c r="A18" s="1" t="s">
        <v>2</v>
      </c>
      <c r="B18" s="12" t="s">
        <v>8</v>
      </c>
      <c r="C18" s="12" t="s">
        <v>8</v>
      </c>
      <c r="D18" s="12" t="s">
        <v>8</v>
      </c>
      <c r="E18" s="12" t="s">
        <v>8</v>
      </c>
      <c r="F18" s="12" t="s">
        <v>8</v>
      </c>
      <c r="G18" s="12" t="s">
        <v>8</v>
      </c>
      <c r="H18" s="12" t="s">
        <v>8</v>
      </c>
      <c r="I18" s="12" t="s">
        <v>8</v>
      </c>
      <c r="J18" s="12" t="s">
        <v>8</v>
      </c>
      <c r="K18" s="12" t="s">
        <v>8</v>
      </c>
      <c r="L18" s="12" t="s">
        <v>8</v>
      </c>
      <c r="M18" s="12" t="s">
        <v>8</v>
      </c>
    </row>
    <row r="19" spans="1:13" ht="15" customHeight="1" x14ac:dyDescent="0.35">
      <c r="A19" s="3" t="s">
        <v>21</v>
      </c>
      <c r="B19" s="12">
        <v>31.230734596335669</v>
      </c>
      <c r="C19" s="12">
        <v>30.155822010992789</v>
      </c>
      <c r="D19" s="12">
        <v>29.319911570154066</v>
      </c>
      <c r="E19" s="12">
        <v>28.928639476368197</v>
      </c>
      <c r="F19" s="12">
        <v>28.031215558196372</v>
      </c>
      <c r="G19" s="12">
        <v>33.263270276582254</v>
      </c>
      <c r="H19" s="12">
        <v>30.737380991546541</v>
      </c>
      <c r="I19" s="12">
        <v>30.210432014024502</v>
      </c>
      <c r="J19" s="12">
        <v>31.880305549954809</v>
      </c>
      <c r="K19" s="12">
        <v>35.029668751870517</v>
      </c>
      <c r="L19" s="12">
        <v>33.296281947298972</v>
      </c>
      <c r="M19" s="12">
        <v>31.044642375534675</v>
      </c>
    </row>
    <row r="20" spans="1:13" ht="15" customHeight="1" x14ac:dyDescent="0.35">
      <c r="A20" s="3" t="s">
        <v>20</v>
      </c>
      <c r="B20" s="12">
        <v>6.2137203507136833</v>
      </c>
      <c r="C20" s="12">
        <v>5.3792041211226929</v>
      </c>
      <c r="D20" s="12">
        <v>5.3641298396308397</v>
      </c>
      <c r="E20" s="12">
        <v>5.4411013323699509</v>
      </c>
      <c r="F20" s="12">
        <v>5.3841338261832066</v>
      </c>
      <c r="G20" s="12">
        <v>5.8411480170049455</v>
      </c>
      <c r="H20" s="12">
        <v>5.5655847924965007</v>
      </c>
      <c r="I20" s="12">
        <v>5.5976471386242137</v>
      </c>
      <c r="J20" s="12">
        <v>5.8198539827208355</v>
      </c>
      <c r="K20" s="12">
        <v>5.6782440395355191</v>
      </c>
      <c r="L20" s="12">
        <v>5.5578822356598847</v>
      </c>
      <c r="M20" s="12">
        <v>5.3340420949977174</v>
      </c>
    </row>
    <row r="21" spans="1:13" ht="9" customHeight="1" x14ac:dyDescent="0.35">
      <c r="A21" s="1"/>
      <c r="B21" s="12" t="s">
        <v>8</v>
      </c>
      <c r="C21" s="12" t="s">
        <v>8</v>
      </c>
      <c r="D21" s="12" t="s">
        <v>8</v>
      </c>
      <c r="E21" s="12" t="s">
        <v>8</v>
      </c>
      <c r="F21" s="12" t="s">
        <v>8</v>
      </c>
      <c r="G21" s="12" t="s">
        <v>8</v>
      </c>
      <c r="H21" s="12" t="s">
        <v>8</v>
      </c>
      <c r="I21" s="12" t="s">
        <v>8</v>
      </c>
      <c r="J21" s="12" t="s">
        <v>8</v>
      </c>
      <c r="K21" s="12" t="s">
        <v>8</v>
      </c>
      <c r="L21" s="12" t="s">
        <v>8</v>
      </c>
      <c r="M21" s="12" t="s">
        <v>8</v>
      </c>
    </row>
    <row r="22" spans="1:13" s="8" customFormat="1" ht="15" customHeight="1" x14ac:dyDescent="0.3">
      <c r="A22" s="1" t="s">
        <v>3</v>
      </c>
      <c r="B22" s="12" t="s">
        <v>8</v>
      </c>
      <c r="C22" s="12" t="s">
        <v>8</v>
      </c>
      <c r="D22" s="12" t="s">
        <v>8</v>
      </c>
      <c r="E22" s="12" t="s">
        <v>8</v>
      </c>
      <c r="F22" s="12" t="s">
        <v>8</v>
      </c>
      <c r="G22" s="12" t="s">
        <v>8</v>
      </c>
      <c r="H22" s="12" t="s">
        <v>8</v>
      </c>
      <c r="I22" s="12" t="s">
        <v>8</v>
      </c>
      <c r="J22" s="12" t="s">
        <v>8</v>
      </c>
      <c r="K22" s="12" t="s">
        <v>8</v>
      </c>
      <c r="L22" s="13" t="s">
        <v>8</v>
      </c>
      <c r="M22" s="12" t="s">
        <v>8</v>
      </c>
    </row>
    <row r="23" spans="1:13" ht="15" customHeight="1" x14ac:dyDescent="0.35">
      <c r="A23" s="3" t="s">
        <v>10</v>
      </c>
      <c r="B23" s="12">
        <v>35.373486022053584</v>
      </c>
      <c r="C23" s="12">
        <v>35.7307867299793</v>
      </c>
      <c r="D23" s="12">
        <v>33.726237585806004</v>
      </c>
      <c r="E23" s="12">
        <v>32.730293633474986</v>
      </c>
      <c r="F23" s="12">
        <v>33.334418057702401</v>
      </c>
      <c r="G23" s="12">
        <v>33.369885267539843</v>
      </c>
      <c r="H23" s="12">
        <v>31.637629269239781</v>
      </c>
      <c r="I23" s="12">
        <v>30.427930776189964</v>
      </c>
      <c r="J23" s="12">
        <v>32.007097889660074</v>
      </c>
      <c r="K23" s="12">
        <v>32.870759532691366</v>
      </c>
      <c r="L23" s="12">
        <v>32.008028556598809</v>
      </c>
      <c r="M23" s="12">
        <v>31.088405893292411</v>
      </c>
    </row>
    <row r="24" spans="1:13" ht="15" customHeight="1" x14ac:dyDescent="0.35">
      <c r="A24" s="3" t="s">
        <v>11</v>
      </c>
      <c r="B24" s="12">
        <v>44.151131960024479</v>
      </c>
      <c r="C24" s="12">
        <v>42.856840899745201</v>
      </c>
      <c r="D24" s="12">
        <v>40.902768157553652</v>
      </c>
      <c r="E24" s="12">
        <v>40.273632403262035</v>
      </c>
      <c r="F24" s="12">
        <v>41.417531220422148</v>
      </c>
      <c r="G24" s="12">
        <v>40.036266562716435</v>
      </c>
      <c r="H24" s="12">
        <v>38.531915485513188</v>
      </c>
      <c r="I24" s="12">
        <v>37.68936948846784</v>
      </c>
      <c r="J24" s="12">
        <v>39.299777551303713</v>
      </c>
      <c r="K24" s="12">
        <v>38.949821065369065</v>
      </c>
      <c r="L24" s="12">
        <v>38.374250801320308</v>
      </c>
      <c r="M24" s="12">
        <v>37.78975127227168</v>
      </c>
    </row>
    <row r="25" spans="1:13" ht="15" customHeight="1" x14ac:dyDescent="0.35">
      <c r="A25" s="3" t="s">
        <v>12</v>
      </c>
      <c r="B25" s="12">
        <v>79.157454619620651</v>
      </c>
      <c r="C25" s="12">
        <v>76.975062162047919</v>
      </c>
      <c r="D25" s="12">
        <v>78.664483060287665</v>
      </c>
      <c r="E25" s="12">
        <v>80.765273820829393</v>
      </c>
      <c r="F25" s="12">
        <v>80.651700467732013</v>
      </c>
      <c r="G25" s="12">
        <v>78.264425704013334</v>
      </c>
      <c r="H25" s="12">
        <v>81.590001808242789</v>
      </c>
      <c r="I25" s="12">
        <v>84.478974629093145</v>
      </c>
      <c r="J25" s="12">
        <v>82.943399165055581</v>
      </c>
      <c r="K25" s="12">
        <v>80.459598105095125</v>
      </c>
      <c r="L25" s="12">
        <v>81.962415133256329</v>
      </c>
      <c r="M25" s="12">
        <v>83.799239721769212</v>
      </c>
    </row>
    <row r="26" spans="1:13" ht="15" customHeight="1" x14ac:dyDescent="0.35">
      <c r="A26" s="3" t="s">
        <v>13</v>
      </c>
      <c r="B26" s="12">
        <v>341.13343658298015</v>
      </c>
      <c r="C26" s="12">
        <v>326.2129985285406</v>
      </c>
      <c r="D26" s="12">
        <v>304.34472667241971</v>
      </c>
      <c r="E26" s="12">
        <v>297.18469514801257</v>
      </c>
      <c r="F26" s="12">
        <v>311.45679282832145</v>
      </c>
      <c r="G26" s="12">
        <v>298.32747545752022</v>
      </c>
      <c r="H26" s="12">
        <v>278.72376785836349</v>
      </c>
      <c r="I26" s="12">
        <v>270.25331439393938</v>
      </c>
      <c r="J26" s="12">
        <v>288.58888516906592</v>
      </c>
      <c r="K26" s="12">
        <v>285.23092593182031</v>
      </c>
      <c r="L26" s="12">
        <v>278.36395876159241</v>
      </c>
      <c r="M26" s="12">
        <v>271.51899718502625</v>
      </c>
    </row>
  </sheetData>
  <mergeCells count="1">
    <mergeCell ref="B1:M1"/>
  </mergeCells>
  <pageMargins left="0.7" right="0.7" top="0.75" bottom="0.75" header="0.3" footer="0.3"/>
  <pageSetup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showGridLines="0" workbookViewId="0">
      <selection activeCell="B2" sqref="B2"/>
    </sheetView>
  </sheetViews>
  <sheetFormatPr defaultRowHeight="14.5" x14ac:dyDescent="0.35"/>
  <cols>
    <col min="1" max="1" width="46.26953125" customWidth="1"/>
  </cols>
  <sheetData>
    <row r="1" spans="1:14" ht="26.25" customHeight="1" x14ac:dyDescent="0.35">
      <c r="B1" s="24" t="s">
        <v>32</v>
      </c>
      <c r="C1" s="24"/>
      <c r="D1" s="24"/>
      <c r="E1" s="24"/>
      <c r="F1" s="24"/>
      <c r="G1" s="24"/>
      <c r="H1" s="24"/>
      <c r="I1" s="24"/>
      <c r="J1" s="24"/>
      <c r="K1" s="24"/>
      <c r="L1" s="24"/>
      <c r="M1" s="24"/>
      <c r="N1" s="24"/>
    </row>
    <row r="3" spans="1:14" x14ac:dyDescent="0.35">
      <c r="B3" s="3"/>
      <c r="C3" s="3"/>
      <c r="D3" s="3"/>
      <c r="E3" s="3"/>
      <c r="F3" s="3"/>
      <c r="G3" s="3"/>
      <c r="H3" s="3"/>
      <c r="I3" s="3"/>
      <c r="J3" s="3"/>
      <c r="K3" s="3"/>
      <c r="M3" s="4" t="s">
        <v>14</v>
      </c>
    </row>
    <row r="4" spans="1:14" s="8" customFormat="1" ht="14" x14ac:dyDescent="0.3">
      <c r="A4" s="5"/>
      <c r="B4" s="6" t="s">
        <v>4</v>
      </c>
      <c r="C4" s="6" t="s">
        <v>5</v>
      </c>
      <c r="D4" s="6" t="s">
        <v>6</v>
      </c>
      <c r="E4" s="6" t="s">
        <v>7</v>
      </c>
      <c r="F4" s="6" t="s">
        <v>4</v>
      </c>
      <c r="G4" s="6" t="s">
        <v>5</v>
      </c>
      <c r="H4" s="6" t="s">
        <v>6</v>
      </c>
      <c r="I4" s="6" t="s">
        <v>7</v>
      </c>
      <c r="J4" s="6" t="s">
        <v>4</v>
      </c>
      <c r="K4" s="6" t="s">
        <v>5</v>
      </c>
      <c r="L4" s="6" t="s">
        <v>6</v>
      </c>
      <c r="M4" s="7" t="s">
        <v>7</v>
      </c>
      <c r="N4" s="17"/>
    </row>
    <row r="5" spans="1:14" s="8" customFormat="1" ht="14" x14ac:dyDescent="0.3">
      <c r="A5" s="9"/>
      <c r="B5" s="10">
        <v>2015</v>
      </c>
      <c r="C5" s="10">
        <v>2015</v>
      </c>
      <c r="D5" s="10">
        <v>2015</v>
      </c>
      <c r="E5" s="10">
        <v>2015</v>
      </c>
      <c r="F5" s="10">
        <v>2016</v>
      </c>
      <c r="G5" s="10">
        <v>2016</v>
      </c>
      <c r="H5" s="10">
        <v>2016</v>
      </c>
      <c r="I5" s="10">
        <v>2016</v>
      </c>
      <c r="J5" s="10">
        <v>2017</v>
      </c>
      <c r="K5" s="10">
        <v>2017</v>
      </c>
      <c r="L5" s="10">
        <v>2017</v>
      </c>
      <c r="M5" s="11">
        <v>2017</v>
      </c>
      <c r="N5" s="17"/>
    </row>
    <row r="6" spans="1:14" x14ac:dyDescent="0.35">
      <c r="A6" s="1" t="s">
        <v>0</v>
      </c>
      <c r="B6" s="2"/>
      <c r="C6" s="2"/>
      <c r="D6" s="2"/>
      <c r="E6" s="2"/>
      <c r="F6" s="2"/>
      <c r="G6" s="2"/>
      <c r="H6" s="2"/>
      <c r="I6" s="2"/>
      <c r="J6" s="2"/>
      <c r="K6" s="2"/>
      <c r="L6" s="2"/>
      <c r="M6" s="2"/>
      <c r="N6" s="2"/>
    </row>
    <row r="7" spans="1:14" ht="15" customHeight="1" x14ac:dyDescent="0.35">
      <c r="A7" s="3" t="s">
        <v>15</v>
      </c>
      <c r="B7" s="12">
        <v>10.032224698460469</v>
      </c>
      <c r="C7" s="12">
        <v>10.957679870472061</v>
      </c>
      <c r="D7" s="12">
        <v>10.797488439167051</v>
      </c>
      <c r="E7" s="12">
        <v>10.698174094768488</v>
      </c>
      <c r="F7" s="12">
        <v>10.8668174662432</v>
      </c>
      <c r="G7" s="12">
        <v>11.093887862762678</v>
      </c>
      <c r="H7" s="12">
        <v>11.069727639420202</v>
      </c>
      <c r="I7" s="12">
        <v>10.87589314145854</v>
      </c>
      <c r="J7" s="12">
        <v>10.699500891847144</v>
      </c>
      <c r="K7" s="12">
        <v>11.615481905762728</v>
      </c>
      <c r="L7" s="12">
        <v>11.495852161524677</v>
      </c>
      <c r="M7" s="12">
        <v>11.367405997873419</v>
      </c>
      <c r="N7" s="12"/>
    </row>
    <row r="8" spans="1:14" ht="15" customHeight="1" x14ac:dyDescent="0.35">
      <c r="A8" s="3" t="s">
        <v>16</v>
      </c>
      <c r="B8" s="12">
        <v>10.042843834380321</v>
      </c>
      <c r="C8" s="12">
        <v>10.990933409896851</v>
      </c>
      <c r="D8" s="12">
        <v>10.591306665050135</v>
      </c>
      <c r="E8" s="12">
        <v>10.657953595858151</v>
      </c>
      <c r="F8" s="12">
        <v>10.738256410605482</v>
      </c>
      <c r="G8" s="12">
        <v>10.97740198373933</v>
      </c>
      <c r="H8" s="12">
        <v>10.908732647377979</v>
      </c>
      <c r="I8" s="12">
        <v>10.593839286995753</v>
      </c>
      <c r="J8" s="12">
        <v>10.478655021817614</v>
      </c>
      <c r="K8" s="12">
        <v>11.636715596003032</v>
      </c>
      <c r="L8" s="12">
        <v>11.502186378427586</v>
      </c>
      <c r="M8" s="12">
        <v>11.391362819794411</v>
      </c>
      <c r="N8" s="12"/>
    </row>
    <row r="9" spans="1:14" ht="15" customHeight="1" x14ac:dyDescent="0.35">
      <c r="A9" s="3" t="s">
        <v>17</v>
      </c>
      <c r="B9" s="12">
        <v>21.74709560027884</v>
      </c>
      <c r="C9" s="12">
        <v>18.123058185698785</v>
      </c>
      <c r="D9" s="12">
        <v>19.092003811327597</v>
      </c>
      <c r="E9" s="12">
        <v>20.146704734575092</v>
      </c>
      <c r="F9" s="12">
        <v>22.084462443401343</v>
      </c>
      <c r="G9" s="12">
        <v>18.357607455665871</v>
      </c>
      <c r="H9" s="12">
        <v>19.493582373204589</v>
      </c>
      <c r="I9" s="12">
        <v>20.75494153037398</v>
      </c>
      <c r="J9" s="12">
        <v>22.284122952995528</v>
      </c>
      <c r="K9" s="12">
        <v>18.55209439184987</v>
      </c>
      <c r="L9" s="12">
        <v>20.159135647492946</v>
      </c>
      <c r="M9" s="12">
        <v>21.564474661014827</v>
      </c>
      <c r="N9" s="12"/>
    </row>
    <row r="10" spans="1:14" ht="15" customHeight="1" x14ac:dyDescent="0.35">
      <c r="A10" s="3" t="s">
        <v>18</v>
      </c>
      <c r="B10" s="12">
        <v>17.949239052213546</v>
      </c>
      <c r="C10" s="12">
        <v>15.398899735910495</v>
      </c>
      <c r="D10" s="12">
        <v>16.063926168059737</v>
      </c>
      <c r="E10" s="12">
        <v>16.77589883454247</v>
      </c>
      <c r="F10" s="12">
        <v>18.105455331552122</v>
      </c>
      <c r="G10" s="12">
        <v>15.354387360415275</v>
      </c>
      <c r="H10" s="12">
        <v>16.098796829536539</v>
      </c>
      <c r="I10" s="12">
        <v>16.929026186692028</v>
      </c>
      <c r="J10" s="12">
        <v>18.00140827576919</v>
      </c>
      <c r="K10" s="12">
        <v>15.467829673972556</v>
      </c>
      <c r="L10" s="12">
        <v>16.573362307544475</v>
      </c>
      <c r="M10" s="12">
        <v>17.500158969970514</v>
      </c>
      <c r="N10" s="12"/>
    </row>
    <row r="11" spans="1:14" s="8" customFormat="1" ht="10.5" customHeight="1" x14ac:dyDescent="0.3">
      <c r="A11" s="3"/>
      <c r="B11" s="12" t="s">
        <v>8</v>
      </c>
      <c r="C11" s="12" t="s">
        <v>8</v>
      </c>
      <c r="D11" s="12" t="s">
        <v>8</v>
      </c>
      <c r="E11" s="12" t="s">
        <v>8</v>
      </c>
      <c r="F11" s="12" t="s">
        <v>8</v>
      </c>
      <c r="G11" s="12" t="s">
        <v>8</v>
      </c>
      <c r="H11" s="12" t="s">
        <v>8</v>
      </c>
      <c r="I11" s="12" t="s">
        <v>8</v>
      </c>
      <c r="J11" s="12" t="s">
        <v>8</v>
      </c>
      <c r="K11" s="12" t="s">
        <v>8</v>
      </c>
      <c r="L11" s="12" t="s">
        <v>8</v>
      </c>
      <c r="M11" s="12" t="s">
        <v>8</v>
      </c>
      <c r="N11" s="12"/>
    </row>
    <row r="12" spans="1:14" ht="15" customHeight="1" x14ac:dyDescent="0.35">
      <c r="A12" s="1" t="s">
        <v>1</v>
      </c>
      <c r="B12" s="12" t="s">
        <v>8</v>
      </c>
      <c r="C12" s="12" t="s">
        <v>8</v>
      </c>
      <c r="D12" s="12" t="s">
        <v>8</v>
      </c>
      <c r="E12" s="12" t="s">
        <v>8</v>
      </c>
      <c r="F12" s="12" t="s">
        <v>8</v>
      </c>
      <c r="G12" s="12" t="s">
        <v>8</v>
      </c>
      <c r="H12" s="12" t="s">
        <v>8</v>
      </c>
      <c r="I12" s="12" t="s">
        <v>8</v>
      </c>
      <c r="J12" s="12" t="s">
        <v>8</v>
      </c>
      <c r="K12" s="12" t="s">
        <v>8</v>
      </c>
      <c r="L12" s="12" t="s">
        <v>8</v>
      </c>
      <c r="M12" s="12" t="s">
        <v>8</v>
      </c>
      <c r="N12" s="12"/>
    </row>
    <row r="13" spans="1:14" ht="15" customHeight="1" x14ac:dyDescent="0.35">
      <c r="A13" s="3" t="s">
        <v>22</v>
      </c>
      <c r="B13" s="12">
        <v>9.1918069653750116</v>
      </c>
      <c r="C13" s="12">
        <v>9.5813202118143366</v>
      </c>
      <c r="D13" s="12">
        <v>10.22233186165103</v>
      </c>
      <c r="E13" s="12">
        <v>10.742672700464134</v>
      </c>
      <c r="F13" s="12">
        <v>9.405554332142998</v>
      </c>
      <c r="G13" s="12">
        <v>9.5667768889340117</v>
      </c>
      <c r="H13" s="12">
        <v>10.500657257090523</v>
      </c>
      <c r="I13" s="12">
        <v>10.452310232231063</v>
      </c>
      <c r="J13" s="12">
        <v>10.141062818845031</v>
      </c>
      <c r="K13" s="12">
        <v>9.2801596580363288</v>
      </c>
      <c r="L13" s="12">
        <v>9.291374544937014</v>
      </c>
      <c r="M13" s="12">
        <v>9.4541631968446005</v>
      </c>
      <c r="N13" s="12"/>
    </row>
    <row r="14" spans="1:14" ht="15" customHeight="1" x14ac:dyDescent="0.35">
      <c r="A14" s="3" t="s">
        <v>19</v>
      </c>
      <c r="B14" s="12">
        <v>3.1168210693348755</v>
      </c>
      <c r="C14" s="12">
        <v>3.266830771241251</v>
      </c>
      <c r="D14" s="12">
        <v>3.8039912692221565</v>
      </c>
      <c r="E14" s="12">
        <v>3.953420358266972</v>
      </c>
      <c r="F14" s="12">
        <v>2.9737124072237298</v>
      </c>
      <c r="G14" s="12">
        <v>3.2019390735747368</v>
      </c>
      <c r="H14" s="12">
        <v>3.8343851677467518</v>
      </c>
      <c r="I14" s="12">
        <v>3.9796507255246465</v>
      </c>
      <c r="J14" s="12">
        <v>3.8301995245895948</v>
      </c>
      <c r="K14" s="12">
        <v>3.1307329170358669</v>
      </c>
      <c r="L14" s="12">
        <v>3.148933967955156</v>
      </c>
      <c r="M14" s="12">
        <f>0.032241362775387*100</f>
        <v>3.2241362775387001</v>
      </c>
      <c r="N14" s="12"/>
    </row>
    <row r="15" spans="1:14" ht="15" customHeight="1" x14ac:dyDescent="0.35">
      <c r="A15" s="3" t="s">
        <v>23</v>
      </c>
      <c r="B15" s="12">
        <v>14.224150130284738</v>
      </c>
      <c r="C15" s="12">
        <v>14.641104644528133</v>
      </c>
      <c r="D15" s="12">
        <v>14.775690336374206</v>
      </c>
      <c r="E15" s="12">
        <v>14.261964053798041</v>
      </c>
      <c r="F15" s="12">
        <v>15.188265574873727</v>
      </c>
      <c r="G15" s="12">
        <v>15.638153866606649</v>
      </c>
      <c r="H15" s="12">
        <v>15.337256452879247</v>
      </c>
      <c r="I15" s="12">
        <v>15.084245009149159</v>
      </c>
      <c r="J15" s="12">
        <v>15.030679476160799</v>
      </c>
      <c r="K15" s="12">
        <v>14.600323411465482</v>
      </c>
      <c r="L15" s="12">
        <v>14.450908185230645</v>
      </c>
      <c r="M15" s="12">
        <v>15.850030715937468</v>
      </c>
      <c r="N15" s="12"/>
    </row>
    <row r="16" spans="1:14" s="8" customFormat="1" ht="15" customHeight="1" x14ac:dyDescent="0.3">
      <c r="A16" s="3" t="s">
        <v>9</v>
      </c>
      <c r="B16" s="12">
        <v>66.091312828089684</v>
      </c>
      <c r="C16" s="12">
        <v>65.904168746880472</v>
      </c>
      <c r="D16" s="12">
        <v>62.787441058406742</v>
      </c>
      <c r="E16" s="12">
        <v>63.198912705437202</v>
      </c>
      <c r="F16" s="12">
        <v>68.383443418521111</v>
      </c>
      <c r="G16" s="12">
        <v>66.530639203278042</v>
      </c>
      <c r="H16" s="12">
        <v>63.484331753066215</v>
      </c>
      <c r="I16" s="12">
        <v>61.925635222222233</v>
      </c>
      <c r="J16" s="12">
        <v>62.230787906451233</v>
      </c>
      <c r="K16" s="12">
        <v>66.264234319236635</v>
      </c>
      <c r="L16" s="12">
        <v>66.109062198218567</v>
      </c>
      <c r="M16" s="12">
        <f>0.658971797883203*100</f>
        <v>65.897179788320301</v>
      </c>
      <c r="N16" s="12"/>
    </row>
    <row r="17" spans="1:14" ht="8.25" customHeight="1" x14ac:dyDescent="0.35">
      <c r="A17" s="1"/>
      <c r="B17" s="12" t="s">
        <v>8</v>
      </c>
      <c r="C17" s="12" t="s">
        <v>8</v>
      </c>
      <c r="D17" s="12" t="s">
        <v>8</v>
      </c>
      <c r="E17" s="12" t="s">
        <v>8</v>
      </c>
      <c r="F17" s="12" t="s">
        <v>8</v>
      </c>
      <c r="G17" s="12" t="s">
        <v>8</v>
      </c>
      <c r="H17" s="12" t="s">
        <v>8</v>
      </c>
      <c r="I17" s="12" t="s">
        <v>8</v>
      </c>
      <c r="J17" s="12" t="s">
        <v>8</v>
      </c>
      <c r="K17" s="12" t="s">
        <v>8</v>
      </c>
      <c r="L17" s="12" t="s">
        <v>8</v>
      </c>
      <c r="M17" s="12" t="s">
        <v>8</v>
      </c>
      <c r="N17" s="12"/>
    </row>
    <row r="18" spans="1:14" ht="15" customHeight="1" x14ac:dyDescent="0.35">
      <c r="A18" s="1" t="s">
        <v>2</v>
      </c>
      <c r="B18" s="12" t="s">
        <v>8</v>
      </c>
      <c r="C18" s="12" t="s">
        <v>8</v>
      </c>
      <c r="D18" s="12" t="s">
        <v>8</v>
      </c>
      <c r="E18" s="12" t="s">
        <v>8</v>
      </c>
      <c r="F18" s="12" t="s">
        <v>8</v>
      </c>
      <c r="G18" s="12" t="s">
        <v>8</v>
      </c>
      <c r="H18" s="12" t="s">
        <v>8</v>
      </c>
      <c r="I18" s="12" t="s">
        <v>8</v>
      </c>
      <c r="J18" s="12" t="s">
        <v>8</v>
      </c>
      <c r="K18" s="12" t="s">
        <v>8</v>
      </c>
      <c r="L18" s="12" t="s">
        <v>8</v>
      </c>
      <c r="M18" s="12" t="s">
        <v>8</v>
      </c>
      <c r="N18" s="12"/>
    </row>
    <row r="19" spans="1:14" ht="15" customHeight="1" x14ac:dyDescent="0.35">
      <c r="A19" s="3" t="s">
        <v>21</v>
      </c>
      <c r="B19" s="12">
        <v>30.301828824048187</v>
      </c>
      <c r="C19" s="12">
        <v>28.766192593494956</v>
      </c>
      <c r="D19" s="12">
        <v>28.106650118019914</v>
      </c>
      <c r="E19" s="12">
        <v>24.368800065039721</v>
      </c>
      <c r="F19" s="12">
        <v>26.313112370391504</v>
      </c>
      <c r="G19" s="12">
        <v>26.084038908706127</v>
      </c>
      <c r="H19" s="12">
        <v>24.198287910736209</v>
      </c>
      <c r="I19" s="12">
        <v>24.275942412560184</v>
      </c>
      <c r="J19" s="12">
        <v>25.531267694840231</v>
      </c>
      <c r="K19" s="12">
        <v>25.792251890405289</v>
      </c>
      <c r="L19" s="12">
        <v>27.093887477200806</v>
      </c>
      <c r="M19" s="12">
        <v>26.761389287221892</v>
      </c>
      <c r="N19" s="12"/>
    </row>
    <row r="20" spans="1:14" ht="15" customHeight="1" x14ac:dyDescent="0.35">
      <c r="A20" s="3" t="s">
        <v>20</v>
      </c>
      <c r="B20" s="12">
        <v>5.4178349488433684</v>
      </c>
      <c r="C20" s="12">
        <v>4.7928194477813646</v>
      </c>
      <c r="D20" s="12">
        <v>4.7745282791551276</v>
      </c>
      <c r="E20" s="12">
        <v>4.2269190762192963</v>
      </c>
      <c r="F20" s="12">
        <v>4.7444702553441358</v>
      </c>
      <c r="G20" s="12">
        <v>4.3589241375614369</v>
      </c>
      <c r="H20" s="12">
        <v>4.1332989122768504</v>
      </c>
      <c r="I20" s="12">
        <v>4.2480395639992157</v>
      </c>
      <c r="J20" s="12">
        <v>4.6087360969374975</v>
      </c>
      <c r="K20" s="12">
        <v>4.3172640821656563</v>
      </c>
      <c r="L20" s="12">
        <v>4.6830507064621463</v>
      </c>
      <c r="M20" s="12">
        <v>4.749667121584678</v>
      </c>
      <c r="N20" s="12"/>
    </row>
    <row r="21" spans="1:14" ht="9" customHeight="1" x14ac:dyDescent="0.35">
      <c r="A21" s="1"/>
      <c r="B21" s="12" t="s">
        <v>8</v>
      </c>
      <c r="C21" s="12" t="s">
        <v>8</v>
      </c>
      <c r="D21" s="12" t="s">
        <v>8</v>
      </c>
      <c r="E21" s="12" t="s">
        <v>8</v>
      </c>
      <c r="F21" s="12" t="s">
        <v>8</v>
      </c>
      <c r="G21" s="12" t="s">
        <v>8</v>
      </c>
      <c r="H21" s="12" t="s">
        <v>8</v>
      </c>
      <c r="I21" s="12" t="s">
        <v>8</v>
      </c>
      <c r="J21" s="12" t="s">
        <v>8</v>
      </c>
      <c r="K21" s="12" t="s">
        <v>8</v>
      </c>
      <c r="L21" s="12" t="s">
        <v>8</v>
      </c>
      <c r="M21" s="12" t="s">
        <v>8</v>
      </c>
      <c r="N21" s="12"/>
    </row>
    <row r="22" spans="1:14" s="8" customFormat="1" ht="15" customHeight="1" x14ac:dyDescent="0.3">
      <c r="A22" s="1" t="s">
        <v>3</v>
      </c>
      <c r="B22" s="12" t="s">
        <v>8</v>
      </c>
      <c r="C22" s="12" t="s">
        <v>8</v>
      </c>
      <c r="D22" s="12" t="s">
        <v>8</v>
      </c>
      <c r="E22" s="12" t="s">
        <v>8</v>
      </c>
      <c r="F22" s="12" t="s">
        <v>8</v>
      </c>
      <c r="G22" s="12" t="s">
        <v>8</v>
      </c>
      <c r="H22" s="12" t="s">
        <v>8</v>
      </c>
      <c r="I22" s="12" t="s">
        <v>8</v>
      </c>
      <c r="J22" s="12" t="s">
        <v>8</v>
      </c>
      <c r="K22" s="12" t="s">
        <v>8</v>
      </c>
      <c r="L22" s="12" t="s">
        <v>8</v>
      </c>
      <c r="M22" s="12" t="s">
        <v>8</v>
      </c>
      <c r="N22" s="12"/>
    </row>
    <row r="23" spans="1:14" ht="15" customHeight="1" x14ac:dyDescent="0.35">
      <c r="A23" s="3" t="s">
        <v>10</v>
      </c>
      <c r="B23" s="12">
        <v>32.411171788985889</v>
      </c>
      <c r="C23" s="12">
        <v>32.549432525621505</v>
      </c>
      <c r="D23" s="12">
        <v>32.246583561385798</v>
      </c>
      <c r="E23" s="12">
        <v>32.298971626481858</v>
      </c>
      <c r="F23" s="12">
        <v>33.322778771294068</v>
      </c>
      <c r="G23" s="12">
        <v>32.569399502903892</v>
      </c>
      <c r="H23" s="12">
        <v>32.001470774823794</v>
      </c>
      <c r="I23" s="12">
        <v>30.418479167264813</v>
      </c>
      <c r="J23" s="12">
        <v>31.25329382695022</v>
      </c>
      <c r="K23" s="12">
        <v>32.192942226924551</v>
      </c>
      <c r="L23" s="12">
        <v>32.393835473815521</v>
      </c>
      <c r="M23" s="12">
        <v>28.192382736440397</v>
      </c>
      <c r="N23" s="12"/>
    </row>
    <row r="24" spans="1:14" ht="15" customHeight="1" x14ac:dyDescent="0.35">
      <c r="A24" s="3" t="s">
        <v>11</v>
      </c>
      <c r="B24" s="12">
        <v>39.269010199360672</v>
      </c>
      <c r="C24" s="12">
        <v>38.307623901055038</v>
      </c>
      <c r="D24" s="12">
        <v>38.325119887589231</v>
      </c>
      <c r="E24" s="12">
        <v>38.788851256618564</v>
      </c>
      <c r="F24" s="12">
        <v>40.646072844240791</v>
      </c>
      <c r="G24" s="12">
        <v>38.939766016486509</v>
      </c>
      <c r="H24" s="12">
        <v>38.749685036598223</v>
      </c>
      <c r="I24" s="12">
        <v>37.292975366520139</v>
      </c>
      <c r="J24" s="12">
        <v>38.688764326472999</v>
      </c>
      <c r="K24" s="12">
        <v>38.612172200877673</v>
      </c>
      <c r="L24" s="12">
        <v>39.402488845727149</v>
      </c>
      <c r="M24" s="12">
        <v>34.739908602934541</v>
      </c>
      <c r="N24" s="12"/>
    </row>
    <row r="25" spans="1:14" ht="15" customHeight="1" x14ac:dyDescent="0.35">
      <c r="A25" s="3" t="s">
        <v>12</v>
      </c>
      <c r="B25" s="12">
        <v>82.283122887585819</v>
      </c>
      <c r="C25" s="12">
        <v>80.304423271914587</v>
      </c>
      <c r="D25" s="12">
        <v>80.930501727373183</v>
      </c>
      <c r="E25" s="12">
        <v>82.634614881918793</v>
      </c>
      <c r="F25" s="12">
        <v>81.257130750588004</v>
      </c>
      <c r="G25" s="12">
        <v>79.90069049824524</v>
      </c>
      <c r="H25" s="12">
        <v>81.998954446813315</v>
      </c>
      <c r="I25" s="12">
        <v>84.064603322091045</v>
      </c>
      <c r="J25" s="12">
        <v>82.819440554127539</v>
      </c>
      <c r="K25" s="12">
        <v>80.269208713281358</v>
      </c>
      <c r="L25" s="12">
        <v>80.745104055317327</v>
      </c>
      <c r="M25" s="12">
        <v>81.410216298512537</v>
      </c>
      <c r="N25" s="12"/>
    </row>
    <row r="26" spans="1:14" ht="15" customHeight="1" x14ac:dyDescent="0.35">
      <c r="A26" s="3" t="s">
        <v>13</v>
      </c>
      <c r="B26" s="12">
        <v>288.76615350207254</v>
      </c>
      <c r="C26" s="12">
        <v>279.48305484766115</v>
      </c>
      <c r="D26" s="12">
        <v>278.70330305742021</v>
      </c>
      <c r="E26" s="12">
        <v>280.73354631090729</v>
      </c>
      <c r="F26" s="12">
        <v>310.91838994125737</v>
      </c>
      <c r="G26" s="12">
        <v>304.00534298183641</v>
      </c>
      <c r="H26" s="12">
        <v>281.43183060657645</v>
      </c>
      <c r="I26" s="12">
        <v>263.57399255195787</v>
      </c>
      <c r="J26" s="12">
        <v>278.76805736577171</v>
      </c>
      <c r="K26" s="12">
        <v>280.84444972472272</v>
      </c>
      <c r="L26" s="12">
        <v>284.08097748481941</v>
      </c>
      <c r="M26" s="12">
        <v>238.34239967025334</v>
      </c>
      <c r="N26" s="12"/>
    </row>
  </sheetData>
  <mergeCells count="1">
    <mergeCell ref="B1:N1"/>
  </mergeCells>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6"/>
  <sheetViews>
    <sheetView showGridLines="0" workbookViewId="0">
      <selection activeCell="B1" sqref="B1:M1"/>
    </sheetView>
  </sheetViews>
  <sheetFormatPr defaultRowHeight="14.5" x14ac:dyDescent="0.35"/>
  <cols>
    <col min="1" max="1" width="46.26953125" customWidth="1"/>
  </cols>
  <sheetData>
    <row r="1" spans="1:24" ht="26.25" customHeight="1" x14ac:dyDescent="0.35">
      <c r="B1" s="24" t="s">
        <v>32</v>
      </c>
      <c r="C1" s="24"/>
      <c r="D1" s="24"/>
      <c r="E1" s="24"/>
      <c r="F1" s="24"/>
      <c r="G1" s="24"/>
      <c r="H1" s="24"/>
      <c r="I1" s="24"/>
      <c r="J1" s="24"/>
      <c r="K1" s="24"/>
      <c r="L1" s="24"/>
      <c r="M1" s="24"/>
    </row>
    <row r="3" spans="1:24" x14ac:dyDescent="0.35">
      <c r="B3" s="3"/>
      <c r="F3" s="4"/>
      <c r="M3" s="4" t="s">
        <v>14</v>
      </c>
    </row>
    <row r="4" spans="1:24" s="8" customFormat="1" ht="14" x14ac:dyDescent="0.3">
      <c r="A4" s="5"/>
      <c r="B4" s="6" t="s">
        <v>4</v>
      </c>
      <c r="C4" s="6" t="s">
        <v>5</v>
      </c>
      <c r="D4" s="6" t="s">
        <v>6</v>
      </c>
      <c r="E4" s="6" t="s">
        <v>7</v>
      </c>
      <c r="F4" s="6" t="s">
        <v>4</v>
      </c>
      <c r="G4" s="6" t="s">
        <v>5</v>
      </c>
      <c r="H4" s="6" t="s">
        <v>6</v>
      </c>
      <c r="I4" s="6" t="s">
        <v>7</v>
      </c>
      <c r="J4" s="6" t="s">
        <v>4</v>
      </c>
      <c r="K4" s="6" t="s">
        <v>5</v>
      </c>
      <c r="L4" s="6" t="s">
        <v>6</v>
      </c>
      <c r="M4" s="7" t="s">
        <v>7</v>
      </c>
    </row>
    <row r="5" spans="1:24" s="8" customFormat="1" ht="14" x14ac:dyDescent="0.3">
      <c r="A5" s="9"/>
      <c r="B5" s="10">
        <v>2018</v>
      </c>
      <c r="C5" s="10">
        <v>2018</v>
      </c>
      <c r="D5" s="10">
        <v>2018</v>
      </c>
      <c r="E5" s="10">
        <v>2018</v>
      </c>
      <c r="F5" s="10">
        <v>2019</v>
      </c>
      <c r="G5" s="10">
        <v>2019</v>
      </c>
      <c r="H5" s="10">
        <v>2019</v>
      </c>
      <c r="I5" s="10">
        <v>2019</v>
      </c>
      <c r="J5" s="10">
        <v>2020</v>
      </c>
      <c r="K5" s="10">
        <v>2020</v>
      </c>
      <c r="L5" s="10">
        <v>2020</v>
      </c>
      <c r="M5" s="11">
        <v>2020</v>
      </c>
    </row>
    <row r="6" spans="1:24" x14ac:dyDescent="0.35">
      <c r="A6" s="1" t="s">
        <v>0</v>
      </c>
      <c r="B6" s="2"/>
      <c r="C6" s="2"/>
      <c r="D6" s="2"/>
      <c r="E6" s="2"/>
      <c r="F6" s="2"/>
      <c r="G6" s="2"/>
      <c r="H6" s="2"/>
      <c r="I6" s="2"/>
      <c r="J6" s="2"/>
      <c r="L6" s="2"/>
      <c r="M6" s="2"/>
    </row>
    <row r="7" spans="1:24" ht="15" customHeight="1" x14ac:dyDescent="0.35">
      <c r="A7" s="3" t="s">
        <v>15</v>
      </c>
      <c r="B7" s="12">
        <v>11.218140292046465</v>
      </c>
      <c r="C7" s="12">
        <v>11.679729389622615</v>
      </c>
      <c r="D7" s="12">
        <v>11.57430892980393</v>
      </c>
      <c r="E7" s="12">
        <v>11.491582384713094</v>
      </c>
      <c r="F7" s="12">
        <v>11.25721095114344</v>
      </c>
      <c r="G7" s="12">
        <v>11.615044112510404</v>
      </c>
      <c r="H7" s="12">
        <v>11.547759809087774</v>
      </c>
      <c r="I7" s="12">
        <v>11.537756252001266</v>
      </c>
      <c r="J7" s="12">
        <v>11.488785248059108</v>
      </c>
      <c r="K7" s="12">
        <v>12.045111385423136</v>
      </c>
      <c r="L7" s="12">
        <v>11.927385402686037</v>
      </c>
      <c r="M7" s="12">
        <v>11.629817771021628</v>
      </c>
      <c r="N7" s="12"/>
    </row>
    <row r="8" spans="1:24" ht="15" customHeight="1" x14ac:dyDescent="0.35">
      <c r="A8" s="3" t="s">
        <v>16</v>
      </c>
      <c r="B8" s="12">
        <v>11.406922102377347</v>
      </c>
      <c r="C8" s="12">
        <v>11.748565217439666</v>
      </c>
      <c r="D8" s="12">
        <v>11.712854854276131</v>
      </c>
      <c r="E8" s="12">
        <v>11.646217140847529</v>
      </c>
      <c r="F8" s="12">
        <v>11.32937752402534</v>
      </c>
      <c r="G8" s="12">
        <v>11.69617691034408</v>
      </c>
      <c r="H8" s="12">
        <v>11.676263709967447</v>
      </c>
      <c r="I8" s="12">
        <v>11.657947862406951</v>
      </c>
      <c r="J8" s="12">
        <v>11.601450369649269</v>
      </c>
      <c r="K8" s="12">
        <v>12.174252642937955</v>
      </c>
      <c r="L8" s="12">
        <v>12.098042003897422</v>
      </c>
      <c r="M8" s="12">
        <v>11.784521056119139</v>
      </c>
    </row>
    <row r="9" spans="1:24" ht="15" customHeight="1" x14ac:dyDescent="0.35">
      <c r="A9" s="3" t="s">
        <v>17</v>
      </c>
      <c r="B9" s="12">
        <v>22.696521313353283</v>
      </c>
      <c r="C9" s="12">
        <v>19.335081747754369</v>
      </c>
      <c r="D9" s="12">
        <v>19.751875903045324</v>
      </c>
      <c r="E9" s="12">
        <v>20.888244499455777</v>
      </c>
      <c r="F9" s="12">
        <v>21.896447274150923</v>
      </c>
      <c r="G9" s="12">
        <v>18.143541247277007</v>
      </c>
      <c r="H9" s="12">
        <v>19.325877920536819</v>
      </c>
      <c r="I9" s="12">
        <v>20.495884794526006</v>
      </c>
      <c r="J9" s="12">
        <v>21.548456809489519</v>
      </c>
      <c r="K9" s="12">
        <v>19.808925812181162</v>
      </c>
      <c r="L9" s="12">
        <v>19.575100925004023</v>
      </c>
      <c r="M9" s="12">
        <v>21.04377931927014</v>
      </c>
    </row>
    <row r="10" spans="1:24" ht="15" customHeight="1" x14ac:dyDescent="0.35">
      <c r="A10" s="3" t="s">
        <v>18</v>
      </c>
      <c r="B10" s="12">
        <v>18.256482306140608</v>
      </c>
      <c r="C10" s="12">
        <v>15.971099818856032</v>
      </c>
      <c r="D10" s="12">
        <v>16.284829516036446</v>
      </c>
      <c r="E10" s="12">
        <v>17.024067771599725</v>
      </c>
      <c r="F10" s="12">
        <v>17.724508429529827</v>
      </c>
      <c r="G10" s="12">
        <v>15.158483639456529</v>
      </c>
      <c r="H10" s="12">
        <v>16.015554089199043</v>
      </c>
      <c r="I10" s="12">
        <v>16.816450214226837</v>
      </c>
      <c r="J10" s="12">
        <v>17.531207438470378</v>
      </c>
      <c r="K10" s="12">
        <v>16.348764971743147</v>
      </c>
      <c r="L10" s="12">
        <v>16.180051583443795</v>
      </c>
      <c r="M10" s="12">
        <v>17.218925690297386</v>
      </c>
    </row>
    <row r="11" spans="1:24" s="8" customFormat="1" ht="10.5" customHeight="1" x14ac:dyDescent="0.35">
      <c r="A11" s="3"/>
      <c r="B11" s="12"/>
      <c r="C11" s="12"/>
      <c r="D11" s="12"/>
      <c r="E11" s="12"/>
      <c r="F11" s="12"/>
      <c r="G11" s="12"/>
      <c r="H11" s="12"/>
      <c r="I11" s="12"/>
      <c r="J11" s="12"/>
      <c r="K11" s="12"/>
      <c r="L11" s="12"/>
      <c r="M11" s="12"/>
      <c r="N11"/>
      <c r="O11"/>
      <c r="P11"/>
      <c r="Q11"/>
      <c r="R11"/>
      <c r="S11"/>
      <c r="T11"/>
      <c r="U11"/>
      <c r="V11"/>
      <c r="W11"/>
      <c r="X11"/>
    </row>
    <row r="12" spans="1:24" ht="15" customHeight="1" x14ac:dyDescent="0.35">
      <c r="A12" s="1" t="s">
        <v>1</v>
      </c>
      <c r="B12" s="12"/>
      <c r="C12" s="12"/>
      <c r="D12" s="12"/>
      <c r="E12" s="12"/>
      <c r="F12" s="12"/>
      <c r="G12" s="12"/>
      <c r="H12" s="12"/>
      <c r="I12" s="12"/>
      <c r="J12" s="12"/>
      <c r="K12" s="12"/>
      <c r="L12" s="12"/>
      <c r="M12" s="12"/>
    </row>
    <row r="13" spans="1:24" ht="15" customHeight="1" x14ac:dyDescent="0.35">
      <c r="A13" s="3" t="s">
        <v>22</v>
      </c>
      <c r="B13" s="12">
        <v>8.8047400479883429</v>
      </c>
      <c r="C13" s="12">
        <v>8.9886932656363836</v>
      </c>
      <c r="D13" s="12">
        <v>8.7836600726926441</v>
      </c>
      <c r="E13" s="12">
        <v>8.9151520753146656</v>
      </c>
      <c r="F13" s="12">
        <v>7.8380699710515991</v>
      </c>
      <c r="G13" s="12">
        <v>8.0125476437462559</v>
      </c>
      <c r="H13" s="12">
        <v>7.4107937550839855</v>
      </c>
      <c r="I13" s="12">
        <v>6.5671286558711861</v>
      </c>
      <c r="J13" s="12">
        <v>6.3603750514314452</v>
      </c>
      <c r="K13" s="12">
        <v>6.6390126269731589</v>
      </c>
      <c r="L13" s="12">
        <v>6.7189898777918939</v>
      </c>
      <c r="M13" s="12">
        <v>6.6288927789632135</v>
      </c>
    </row>
    <row r="14" spans="1:24" ht="15" customHeight="1" x14ac:dyDescent="0.35">
      <c r="A14" s="3" t="s">
        <v>19</v>
      </c>
      <c r="B14" s="12">
        <v>2.730400785522499</v>
      </c>
      <c r="C14" s="12">
        <v>2.9491455380261313</v>
      </c>
      <c r="D14" s="12">
        <v>2.8032468354784461</v>
      </c>
      <c r="E14" s="12">
        <v>2.8554819846089923</v>
      </c>
      <c r="F14" s="12">
        <v>2.8181083276356369</v>
      </c>
      <c r="G14" s="12">
        <v>2.8055499528519454</v>
      </c>
      <c r="H14" s="12">
        <v>2.6435481998160824</v>
      </c>
      <c r="I14" s="12">
        <v>2.362816049398162</v>
      </c>
      <c r="J14" s="12">
        <v>2.3024077608253335</v>
      </c>
      <c r="K14" s="12">
        <v>2.1485687287527191</v>
      </c>
      <c r="L14" s="12">
        <v>2.2009327543306401</v>
      </c>
      <c r="M14" s="12">
        <v>1.9831721728194789</v>
      </c>
    </row>
    <row r="15" spans="1:24" ht="15" customHeight="1" x14ac:dyDescent="0.35">
      <c r="A15" s="3" t="s">
        <v>23</v>
      </c>
      <c r="B15" s="12">
        <v>15.328904062890095</v>
      </c>
      <c r="C15" s="12">
        <v>16.12491525042909</v>
      </c>
      <c r="D15" s="12">
        <v>15.875767049592435</v>
      </c>
      <c r="E15" s="12">
        <v>17.354337180679689</v>
      </c>
      <c r="F15" s="12">
        <v>17.414633561050032</v>
      </c>
      <c r="G15" s="12">
        <v>17.460852340802397</v>
      </c>
      <c r="H15" s="12">
        <v>18.326723156966292</v>
      </c>
      <c r="I15" s="12">
        <v>18.182788359687898</v>
      </c>
      <c r="J15" s="12">
        <v>20.545099135661101</v>
      </c>
      <c r="K15" s="12">
        <v>20.597129086364234</v>
      </c>
      <c r="L15" s="12">
        <v>20.960033466419954</v>
      </c>
      <c r="M15" s="12">
        <v>20.255768244097432</v>
      </c>
    </row>
    <row r="16" spans="1:24" s="8" customFormat="1" ht="15" customHeight="1" x14ac:dyDescent="0.35">
      <c r="A16" s="3" t="s">
        <v>9</v>
      </c>
      <c r="B16" s="12">
        <v>68.989421940443023</v>
      </c>
      <c r="C16" s="12">
        <v>67.190497540942204</v>
      </c>
      <c r="D16" s="12">
        <v>68.08566346740345</v>
      </c>
      <c r="E16" s="12">
        <v>67.97046241627676</v>
      </c>
      <c r="F16" s="12">
        <v>64.045889638089776</v>
      </c>
      <c r="G16" s="12">
        <v>64.985544204012825</v>
      </c>
      <c r="H16" s="12">
        <v>64.328406818735928</v>
      </c>
      <c r="I16" s="12">
        <v>64.020560990749857</v>
      </c>
      <c r="J16" s="12">
        <v>63.80075479499969</v>
      </c>
      <c r="K16" s="12">
        <v>67.637224848414107</v>
      </c>
      <c r="L16" s="12">
        <v>67.243100609433469</v>
      </c>
      <c r="M16" s="12">
        <v>70.082904657726942</v>
      </c>
      <c r="N16"/>
      <c r="O16"/>
      <c r="P16"/>
      <c r="Q16"/>
      <c r="R16"/>
      <c r="S16"/>
      <c r="T16"/>
      <c r="U16"/>
      <c r="V16"/>
      <c r="W16"/>
      <c r="X16"/>
    </row>
    <row r="17" spans="1:24" ht="8.25" customHeight="1" x14ac:dyDescent="0.35">
      <c r="A17" s="1"/>
      <c r="B17" s="12"/>
      <c r="C17" s="12"/>
      <c r="D17" s="12"/>
      <c r="E17" s="12"/>
      <c r="F17" s="12"/>
      <c r="G17" s="12"/>
      <c r="H17" s="12"/>
      <c r="I17" s="12"/>
      <c r="J17" s="12"/>
      <c r="K17" s="12"/>
      <c r="L17" s="12"/>
      <c r="M17" s="12"/>
    </row>
    <row r="18" spans="1:24" ht="15" customHeight="1" x14ac:dyDescent="0.35">
      <c r="A18" s="1" t="s">
        <v>2</v>
      </c>
      <c r="B18" s="12"/>
      <c r="C18" s="12"/>
      <c r="D18" s="12"/>
      <c r="E18" s="12"/>
      <c r="F18" s="12"/>
      <c r="G18" s="12"/>
      <c r="H18" s="12"/>
      <c r="I18" s="12"/>
      <c r="J18" s="12"/>
      <c r="K18" s="12"/>
      <c r="L18" s="12"/>
      <c r="M18" s="12"/>
    </row>
    <row r="19" spans="1:24" ht="15" customHeight="1" x14ac:dyDescent="0.35">
      <c r="A19" s="3" t="s">
        <v>21</v>
      </c>
      <c r="B19" s="12">
        <v>25.639389076295544</v>
      </c>
      <c r="C19" s="12">
        <v>28.699032238887284</v>
      </c>
      <c r="D19" s="12">
        <v>22.418727217715936</v>
      </c>
      <c r="E19" s="12">
        <v>22.055162604938694</v>
      </c>
      <c r="F19" s="12">
        <v>22.859312829009895</v>
      </c>
      <c r="G19" s="12">
        <v>22.152410854257912</v>
      </c>
      <c r="H19" s="12">
        <v>23.517084495805239</v>
      </c>
      <c r="I19" s="12">
        <v>21.791689506495764</v>
      </c>
      <c r="J19" s="12">
        <v>19.715659482898459</v>
      </c>
      <c r="K19" s="12">
        <v>16.662161931969063</v>
      </c>
      <c r="L19" s="12">
        <v>18.524363134210194</v>
      </c>
      <c r="M19" s="12">
        <v>21.007270619008132</v>
      </c>
    </row>
    <row r="20" spans="1:24" ht="15" customHeight="1" x14ac:dyDescent="0.35">
      <c r="A20" s="3" t="s">
        <v>20</v>
      </c>
      <c r="B20" s="12">
        <v>4.6487698230137333</v>
      </c>
      <c r="C20" s="12">
        <v>4.909177532584434</v>
      </c>
      <c r="D20" s="12">
        <v>3.849080627220741</v>
      </c>
      <c r="E20" s="12">
        <v>3.8575156568936437</v>
      </c>
      <c r="F20" s="12">
        <v>4.0815345376786416</v>
      </c>
      <c r="G20" s="12">
        <v>3.6532269230496883</v>
      </c>
      <c r="H20" s="12">
        <v>3.9707041921305364</v>
      </c>
      <c r="I20" s="12">
        <v>3.7562625620374055</v>
      </c>
      <c r="J20" s="12">
        <v>3.4653665282748416</v>
      </c>
      <c r="K20" s="12">
        <v>2.8240939480991543</v>
      </c>
      <c r="L20" s="12">
        <v>3.1359815144861058</v>
      </c>
      <c r="M20" s="12">
        <v>3.649655028062833</v>
      </c>
      <c r="P20" s="12"/>
    </row>
    <row r="21" spans="1:24" ht="9" customHeight="1" x14ac:dyDescent="0.35">
      <c r="A21" s="1"/>
      <c r="B21" s="12"/>
      <c r="C21" s="12"/>
      <c r="D21" s="12"/>
      <c r="E21" s="12"/>
      <c r="F21" s="12"/>
      <c r="G21" s="12"/>
      <c r="H21" s="12"/>
      <c r="I21" s="12"/>
      <c r="J21" s="12"/>
      <c r="K21" s="12"/>
      <c r="L21" s="12"/>
      <c r="M21" s="12"/>
    </row>
    <row r="22" spans="1:24" s="8" customFormat="1" ht="15" customHeight="1" x14ac:dyDescent="0.35">
      <c r="A22" s="1" t="s">
        <v>3</v>
      </c>
      <c r="B22" s="12"/>
      <c r="C22" s="12"/>
      <c r="D22" s="12"/>
      <c r="E22" s="12"/>
      <c r="F22" s="12"/>
      <c r="G22" s="12"/>
      <c r="H22" s="12"/>
      <c r="I22" s="12"/>
      <c r="J22" s="12"/>
      <c r="K22" s="12"/>
      <c r="L22" s="12"/>
      <c r="M22" s="12"/>
      <c r="N22"/>
      <c r="O22"/>
      <c r="P22"/>
      <c r="Q22"/>
      <c r="R22"/>
      <c r="S22"/>
      <c r="T22"/>
      <c r="U22"/>
      <c r="V22"/>
      <c r="W22"/>
      <c r="X22"/>
    </row>
    <row r="23" spans="1:24" ht="15" customHeight="1" x14ac:dyDescent="0.35">
      <c r="A23" s="3" t="s">
        <v>10</v>
      </c>
      <c r="B23" s="12">
        <v>30.298777314608031</v>
      </c>
      <c r="C23" s="12">
        <v>30.932404553673461</v>
      </c>
      <c r="D23" s="12">
        <v>31.133636540217786</v>
      </c>
      <c r="E23" s="12">
        <v>30.766551158835696</v>
      </c>
      <c r="F23" s="12">
        <v>31.927709392401095</v>
      </c>
      <c r="G23" s="12">
        <v>31.881024616325771</v>
      </c>
      <c r="H23" s="12">
        <v>31.561414235558704</v>
      </c>
      <c r="I23" s="12">
        <v>30.346462026980952</v>
      </c>
      <c r="J23" s="12">
        <v>29.755056427817493</v>
      </c>
      <c r="K23" s="12">
        <v>28.291244478400397</v>
      </c>
      <c r="L23" s="12">
        <v>29.404376047239651</v>
      </c>
      <c r="M23" s="12">
        <v>30.104977166838516</v>
      </c>
    </row>
    <row r="24" spans="1:24" ht="15" customHeight="1" x14ac:dyDescent="0.35">
      <c r="A24" s="3" t="s">
        <v>11</v>
      </c>
      <c r="B24" s="12">
        <v>37.667543700806178</v>
      </c>
      <c r="C24" s="12">
        <v>37.447675957404719</v>
      </c>
      <c r="D24" s="12">
        <v>37.761999580488748</v>
      </c>
      <c r="E24" s="12">
        <v>37.750040215587369</v>
      </c>
      <c r="F24" s="12">
        <v>39.442752845567561</v>
      </c>
      <c r="G24" s="12">
        <v>38.159139059670387</v>
      </c>
      <c r="H24" s="12">
        <v>38.084978834872445</v>
      </c>
      <c r="I24" s="12">
        <v>36.986259389051227</v>
      </c>
      <c r="J24" s="12">
        <v>36.573382098699994</v>
      </c>
      <c r="K24" s="12">
        <v>34.278990735724058</v>
      </c>
      <c r="L24" s="12">
        <v>35.574276496773464</v>
      </c>
      <c r="M24" s="12">
        <v>36.792219637000748</v>
      </c>
    </row>
    <row r="25" spans="1:24" ht="15" customHeight="1" x14ac:dyDescent="0.35">
      <c r="A25" s="3" t="s">
        <v>12</v>
      </c>
      <c r="B25" s="12">
        <v>79.090470769395665</v>
      </c>
      <c r="C25" s="12">
        <v>76.592510448710456</v>
      </c>
      <c r="D25" s="12">
        <v>76.916481250557538</v>
      </c>
      <c r="E25" s="12">
        <v>78.88059994763826</v>
      </c>
      <c r="F25" s="12">
        <v>75.709809754392722</v>
      </c>
      <c r="G25" s="12">
        <v>72.791833338087386</v>
      </c>
      <c r="H25" s="12">
        <v>73.889626207625582</v>
      </c>
      <c r="I25" s="12">
        <v>75.414473630971997</v>
      </c>
      <c r="J25" s="12">
        <v>75.775735628182403</v>
      </c>
      <c r="K25" s="12">
        <v>72.186358284492215</v>
      </c>
      <c r="L25" s="12">
        <v>69.481535183336945</v>
      </c>
      <c r="M25" s="12">
        <v>68.503792013243967</v>
      </c>
    </row>
    <row r="26" spans="1:24" ht="15" customHeight="1" x14ac:dyDescent="0.35">
      <c r="A26" s="3" t="s">
        <v>13</v>
      </c>
      <c r="B26" s="12">
        <v>269.40041503987658</v>
      </c>
      <c r="C26" s="12">
        <v>267.05051937809128</v>
      </c>
      <c r="D26" s="12">
        <v>262.79716824744679</v>
      </c>
      <c r="E26" s="12">
        <v>265.24514630452313</v>
      </c>
      <c r="F26" s="12">
        <v>285.13564305192256</v>
      </c>
      <c r="G26" s="12">
        <v>275.25099769638206</v>
      </c>
      <c r="H26" s="12">
        <v>269.69548949157752</v>
      </c>
      <c r="I26" s="12">
        <v>260.54668052770916</v>
      </c>
      <c r="J26" s="12">
        <v>257.58477550153737</v>
      </c>
      <c r="K26" s="12">
        <v>241.75964969574025</v>
      </c>
      <c r="L26" s="12">
        <v>247.06060123389787</v>
      </c>
      <c r="M26" s="12">
        <v>257.27773497706926</v>
      </c>
    </row>
  </sheetData>
  <mergeCells count="1">
    <mergeCell ref="B1:M1"/>
  </mergeCells>
  <pageMargins left="0.7" right="0.7" top="0.75" bottom="0.75" header="0.3" footer="0.3"/>
  <pageSetup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6"/>
  <sheetViews>
    <sheetView showGridLines="0" workbookViewId="0">
      <selection activeCell="M5" sqref="M5"/>
    </sheetView>
  </sheetViews>
  <sheetFormatPr defaultRowHeight="14.5" x14ac:dyDescent="0.35"/>
  <cols>
    <col min="1" max="1" width="46.26953125" customWidth="1"/>
    <col min="4" max="4" width="13" customWidth="1"/>
  </cols>
  <sheetData>
    <row r="1" spans="1:24" ht="26.25" customHeight="1" x14ac:dyDescent="0.35">
      <c r="A1" s="24" t="s">
        <v>32</v>
      </c>
      <c r="B1" s="24"/>
      <c r="C1" s="24"/>
      <c r="D1" s="24"/>
      <c r="E1" s="24"/>
      <c r="F1" s="24"/>
      <c r="G1" s="24"/>
      <c r="H1" s="24"/>
      <c r="I1" s="24"/>
      <c r="J1" s="24"/>
      <c r="K1" s="24"/>
      <c r="L1" s="24"/>
      <c r="M1" s="19"/>
    </row>
    <row r="3" spans="1:24" x14ac:dyDescent="0.35">
      <c r="B3" s="4"/>
      <c r="C3" s="4"/>
      <c r="D3" s="4"/>
      <c r="E3" s="4"/>
      <c r="F3" s="18"/>
      <c r="G3" s="18"/>
      <c r="J3" s="20"/>
      <c r="K3" s="25" t="s">
        <v>14</v>
      </c>
      <c r="L3" s="25"/>
      <c r="M3" s="25"/>
    </row>
    <row r="4" spans="1:24" s="8" customFormat="1" ht="14" x14ac:dyDescent="0.3">
      <c r="A4" s="5"/>
      <c r="B4" s="6" t="s">
        <v>4</v>
      </c>
      <c r="C4" s="6" t="s">
        <v>5</v>
      </c>
      <c r="D4" s="6" t="s">
        <v>6</v>
      </c>
      <c r="E4" s="6" t="s">
        <v>7</v>
      </c>
      <c r="F4" s="6" t="s">
        <v>4</v>
      </c>
      <c r="G4" s="6" t="s">
        <v>5</v>
      </c>
      <c r="H4" s="6" t="s">
        <v>6</v>
      </c>
      <c r="I4" s="6" t="s">
        <v>7</v>
      </c>
      <c r="J4" s="6" t="s">
        <v>4</v>
      </c>
      <c r="K4" s="6" t="s">
        <v>5</v>
      </c>
      <c r="L4" s="6" t="s">
        <v>6</v>
      </c>
      <c r="M4" s="7" t="s">
        <v>7</v>
      </c>
    </row>
    <row r="5" spans="1:24" s="8" customFormat="1" ht="14" x14ac:dyDescent="0.3">
      <c r="A5" s="9"/>
      <c r="B5" s="10">
        <v>2021</v>
      </c>
      <c r="C5" s="10">
        <v>2021</v>
      </c>
      <c r="D5" s="10">
        <v>2021</v>
      </c>
      <c r="E5" s="10">
        <v>2021</v>
      </c>
      <c r="F5" s="10">
        <v>2022</v>
      </c>
      <c r="G5" s="10">
        <v>2022</v>
      </c>
      <c r="H5" s="10">
        <v>2022</v>
      </c>
      <c r="I5" s="10">
        <v>2022</v>
      </c>
      <c r="J5" s="10">
        <v>2023</v>
      </c>
      <c r="K5" s="10">
        <v>2023</v>
      </c>
      <c r="L5" s="10">
        <v>2023</v>
      </c>
      <c r="M5" s="11">
        <v>2023</v>
      </c>
    </row>
    <row r="6" spans="1:24" x14ac:dyDescent="0.35">
      <c r="A6" s="1" t="s">
        <v>0</v>
      </c>
      <c r="B6" s="2"/>
    </row>
    <row r="7" spans="1:24" ht="15" customHeight="1" x14ac:dyDescent="0.35">
      <c r="A7" s="3" t="s">
        <v>15</v>
      </c>
      <c r="B7" s="21">
        <v>11.507247348630365</v>
      </c>
      <c r="C7" s="21">
        <v>11.874898692943264</v>
      </c>
      <c r="D7" s="21">
        <v>11.888628468185408</v>
      </c>
      <c r="E7" s="21">
        <v>11.742178648935294</v>
      </c>
      <c r="F7" s="21">
        <v>11.708653945711427</v>
      </c>
      <c r="G7" s="21">
        <v>12.129178219647233</v>
      </c>
      <c r="H7" s="21">
        <v>11.992020826299097</v>
      </c>
      <c r="I7" s="21">
        <v>11.733795446467949</v>
      </c>
      <c r="J7" s="21">
        <v>11.574553633023227</v>
      </c>
      <c r="K7" s="21">
        <v>11.925988845813022</v>
      </c>
      <c r="L7" s="21">
        <v>11.927857095284963</v>
      </c>
      <c r="M7" s="21">
        <v>11.828526989927729</v>
      </c>
      <c r="N7" s="12"/>
    </row>
    <row r="8" spans="1:24" ht="15" customHeight="1" x14ac:dyDescent="0.35">
      <c r="A8" s="3" t="s">
        <v>16</v>
      </c>
      <c r="B8" s="21">
        <v>11.718573958681771</v>
      </c>
      <c r="C8" s="21">
        <v>12.073477986574199</v>
      </c>
      <c r="D8" s="21">
        <v>12.093128676847515</v>
      </c>
      <c r="E8" s="21">
        <v>12.014743503587024</v>
      </c>
      <c r="F8" s="21">
        <v>12.068757949781439</v>
      </c>
      <c r="G8" s="21">
        <v>12.390429140594181</v>
      </c>
      <c r="H8" s="21">
        <v>12.314019426270544</v>
      </c>
      <c r="I8" s="21">
        <v>12.09237679216595</v>
      </c>
      <c r="J8" s="21">
        <v>11.909367294508765</v>
      </c>
      <c r="K8" s="21">
        <v>12.19124660483911</v>
      </c>
      <c r="L8" s="21">
        <v>12.184478490425004</v>
      </c>
      <c r="M8" s="21">
        <v>12.055988537207888</v>
      </c>
    </row>
    <row r="9" spans="1:24" ht="15" customHeight="1" x14ac:dyDescent="0.35">
      <c r="A9" s="3" t="s">
        <v>17</v>
      </c>
      <c r="B9" s="21">
        <v>21.402149852108785</v>
      </c>
      <c r="C9" s="21">
        <v>18.990826236508358</v>
      </c>
      <c r="D9" s="21">
        <v>20.024621889617993</v>
      </c>
      <c r="E9" s="21">
        <v>21.12483963826141</v>
      </c>
      <c r="F9" s="21">
        <v>21.915977899715273</v>
      </c>
      <c r="G9" s="21">
        <v>19.207934882533099</v>
      </c>
      <c r="H9" s="21">
        <v>19.831806448977193</v>
      </c>
      <c r="I9" s="21">
        <v>20.769272561949208</v>
      </c>
      <c r="J9" s="21">
        <v>21.432167367541251</v>
      </c>
      <c r="K9" s="21">
        <v>19.074256426168859</v>
      </c>
      <c r="L9" s="21">
        <v>19.611933975841637</v>
      </c>
      <c r="M9" s="21">
        <v>20.67208801788605</v>
      </c>
    </row>
    <row r="10" spans="1:24" ht="15" customHeight="1" x14ac:dyDescent="0.35">
      <c r="A10" s="3" t="s">
        <v>18</v>
      </c>
      <c r="B10" s="21">
        <v>17.460578474876346</v>
      </c>
      <c r="C10" s="21">
        <v>15.756066737391841</v>
      </c>
      <c r="D10" s="21">
        <v>16.53735353601547</v>
      </c>
      <c r="E10" s="21">
        <v>17.272607756223081</v>
      </c>
      <c r="F10" s="21">
        <v>17.812652550913025</v>
      </c>
      <c r="G10" s="21">
        <v>15.93609477085533</v>
      </c>
      <c r="H10" s="21">
        <v>16.411922895465615</v>
      </c>
      <c r="I10" s="21">
        <v>17.057120696068772</v>
      </c>
      <c r="J10" s="21">
        <v>17.503706030819874</v>
      </c>
      <c r="K10" s="21">
        <v>15.865253059701182</v>
      </c>
      <c r="L10" s="21">
        <v>16.224789505392121</v>
      </c>
      <c r="M10" s="21">
        <v>16.962050309381624</v>
      </c>
    </row>
    <row r="11" spans="1:24" s="8" customFormat="1" ht="10.5" customHeight="1" x14ac:dyDescent="0.35">
      <c r="A11" s="3"/>
      <c r="B11" s="21"/>
      <c r="C11" s="21"/>
      <c r="D11" s="21"/>
      <c r="E11" s="21"/>
      <c r="F11" s="21"/>
      <c r="G11" s="21"/>
      <c r="H11" s="21"/>
      <c r="I11" s="21"/>
      <c r="J11" s="21"/>
      <c r="K11" s="21"/>
      <c r="L11" s="21"/>
      <c r="M11" s="21"/>
      <c r="N11"/>
      <c r="O11"/>
      <c r="P11"/>
      <c r="Q11"/>
      <c r="R11"/>
      <c r="S11"/>
      <c r="T11"/>
      <c r="U11"/>
      <c r="V11"/>
      <c r="W11"/>
      <c r="X11"/>
    </row>
    <row r="12" spans="1:24" ht="15" customHeight="1" x14ac:dyDescent="0.35">
      <c r="A12" s="1" t="s">
        <v>1</v>
      </c>
      <c r="B12" s="21"/>
      <c r="C12" s="21"/>
      <c r="D12" s="21"/>
      <c r="E12" s="21"/>
      <c r="F12" s="21"/>
      <c r="G12" s="21"/>
      <c r="H12" s="21"/>
      <c r="I12" s="21"/>
      <c r="J12" s="21"/>
      <c r="K12" s="21"/>
      <c r="L12" s="21"/>
      <c r="M12" s="21"/>
    </row>
    <row r="13" spans="1:24" ht="15" customHeight="1" x14ac:dyDescent="0.35">
      <c r="A13" s="3" t="s">
        <v>22</v>
      </c>
      <c r="B13" s="21">
        <v>4.4708698626917878</v>
      </c>
      <c r="C13" s="21">
        <v>5.113175023517142</v>
      </c>
      <c r="D13" s="21">
        <v>5.2220917294300522</v>
      </c>
      <c r="E13" s="21">
        <v>4.6669295743853336</v>
      </c>
      <c r="F13" s="21">
        <v>4.3533508938405268</v>
      </c>
      <c r="G13" s="21">
        <v>4.6549952514219211</v>
      </c>
      <c r="H13" s="21">
        <v>4.6426761490605326</v>
      </c>
      <c r="I13" s="21">
        <v>4.4929014767165043</v>
      </c>
      <c r="J13" s="21">
        <v>4.4423596059453008</v>
      </c>
      <c r="K13" s="21">
        <v>4.152980008052328</v>
      </c>
      <c r="L13" s="21">
        <v>4.7891253915221723</v>
      </c>
      <c r="M13" s="21">
        <v>4.1195654492248783</v>
      </c>
    </row>
    <row r="14" spans="1:24" ht="15" customHeight="1" x14ac:dyDescent="0.35">
      <c r="A14" s="3" t="s">
        <v>19</v>
      </c>
      <c r="B14" s="21">
        <v>1.0460652275519609</v>
      </c>
      <c r="C14" s="21">
        <v>1.6613706560882902</v>
      </c>
      <c r="D14" s="21">
        <v>1.7540869952422031</v>
      </c>
      <c r="E14" s="21">
        <v>1.3281231492717649</v>
      </c>
      <c r="F14" s="21">
        <v>0.90706677714395378</v>
      </c>
      <c r="G14" s="21">
        <v>1.1730628406238579</v>
      </c>
      <c r="H14" s="21">
        <v>1.0593726647987542</v>
      </c>
      <c r="I14" s="21">
        <v>0.90006556398591242</v>
      </c>
      <c r="J14" s="21">
        <v>1.0822911697005324</v>
      </c>
      <c r="K14" s="21">
        <v>1.1369628172893438</v>
      </c>
      <c r="L14" s="21">
        <v>1.7256714149697043</v>
      </c>
      <c r="M14" s="21">
        <v>1.1142779920101913</v>
      </c>
    </row>
    <row r="15" spans="1:24" ht="15" customHeight="1" x14ac:dyDescent="0.35">
      <c r="A15" s="3" t="s">
        <v>23</v>
      </c>
      <c r="B15" s="21">
        <v>19.799228606836053</v>
      </c>
      <c r="C15" s="21">
        <v>20.038001015174114</v>
      </c>
      <c r="D15" s="21">
        <v>22.310969459449357</v>
      </c>
      <c r="E15" s="21">
        <v>20.111539369088625</v>
      </c>
      <c r="F15" s="21">
        <v>22.751723545659328</v>
      </c>
      <c r="G15" s="21">
        <v>22.522556900887576</v>
      </c>
      <c r="H15" s="21">
        <v>21.512557238519037</v>
      </c>
      <c r="I15" s="21">
        <v>22.916832752445078</v>
      </c>
      <c r="J15" s="21">
        <v>23.48077835326005</v>
      </c>
      <c r="K15" s="21">
        <v>23.449752281171307</v>
      </c>
      <c r="L15" s="21">
        <v>23.876870067065479</v>
      </c>
      <c r="M15" s="21">
        <v>25.883616336892405</v>
      </c>
    </row>
    <row r="16" spans="1:24" s="8" customFormat="1" ht="15" customHeight="1" x14ac:dyDescent="0.35">
      <c r="A16" s="3" t="s">
        <v>9</v>
      </c>
      <c r="B16" s="21">
        <v>76.962559865294509</v>
      </c>
      <c r="C16" s="21">
        <v>71.126885620551832</v>
      </c>
      <c r="D16" s="21">
        <v>72.318601032178321</v>
      </c>
      <c r="E16" s="21">
        <v>76.615772186821843</v>
      </c>
      <c r="F16" s="21">
        <v>79.163940622674232</v>
      </c>
      <c r="G16" s="21">
        <v>74.799913270254521</v>
      </c>
      <c r="H16" s="21">
        <v>77.181853078140648</v>
      </c>
      <c r="I16" s="21">
        <v>79.966941882649579</v>
      </c>
      <c r="J16" s="21">
        <v>75.637020284173289</v>
      </c>
      <c r="K16" s="21">
        <v>72.622964351264514</v>
      </c>
      <c r="L16" s="21">
        <v>63.966877584276027</v>
      </c>
      <c r="M16" s="21">
        <v>72.951564776817662</v>
      </c>
      <c r="N16"/>
      <c r="O16"/>
      <c r="P16"/>
      <c r="Q16"/>
      <c r="R16"/>
      <c r="S16"/>
      <c r="T16"/>
      <c r="U16"/>
      <c r="V16"/>
      <c r="W16"/>
      <c r="X16"/>
    </row>
    <row r="17" spans="1:24" ht="8.25" customHeight="1" x14ac:dyDescent="0.35">
      <c r="A17" s="1"/>
      <c r="B17" s="21"/>
      <c r="C17" s="21"/>
      <c r="D17" s="21"/>
      <c r="E17" s="21"/>
      <c r="F17" s="21"/>
      <c r="G17" s="21"/>
      <c r="H17" s="21"/>
      <c r="I17" s="21"/>
      <c r="J17" s="21"/>
      <c r="K17" s="21"/>
      <c r="L17" s="21"/>
      <c r="M17" s="21"/>
    </row>
    <row r="18" spans="1:24" ht="15" customHeight="1" x14ac:dyDescent="0.35">
      <c r="A18" s="1" t="s">
        <v>2</v>
      </c>
      <c r="B18" s="21"/>
      <c r="C18" s="21"/>
      <c r="D18" s="21"/>
      <c r="E18" s="21"/>
      <c r="F18" s="21"/>
      <c r="G18" s="21"/>
      <c r="H18" s="21"/>
      <c r="I18" s="21"/>
      <c r="J18" s="21"/>
      <c r="K18" s="21"/>
      <c r="L18" s="21"/>
      <c r="M18" s="21"/>
    </row>
    <row r="19" spans="1:24" ht="15" customHeight="1" x14ac:dyDescent="0.35">
      <c r="A19" s="3" t="s">
        <v>21</v>
      </c>
      <c r="B19" s="21">
        <v>18.72537728315417</v>
      </c>
      <c r="C19" s="21">
        <v>18.819930582597532</v>
      </c>
      <c r="D19" s="21">
        <v>18.889293285495221</v>
      </c>
      <c r="E19" s="21">
        <v>19.87107834143265</v>
      </c>
      <c r="F19" s="21">
        <v>18.661095624513226</v>
      </c>
      <c r="G19" s="21">
        <v>17.604021006817693</v>
      </c>
      <c r="H19" s="21">
        <v>16.485768949317357</v>
      </c>
      <c r="I19" s="21">
        <v>18.521572139694058</v>
      </c>
      <c r="J19" s="21">
        <v>17.84114104024453</v>
      </c>
      <c r="K19" s="21">
        <v>18.188473861148914</v>
      </c>
      <c r="L19" s="21">
        <v>16.843382273423067</v>
      </c>
      <c r="M19" s="21">
        <v>18.330847597780384</v>
      </c>
    </row>
    <row r="20" spans="1:24" ht="15" customHeight="1" x14ac:dyDescent="0.35">
      <c r="A20" s="3" t="s">
        <v>20</v>
      </c>
      <c r="B20" s="21">
        <v>3.2761686731093378</v>
      </c>
      <c r="C20" s="21">
        <v>3.1249484248798463</v>
      </c>
      <c r="D20" s="21">
        <v>3.210739604613702</v>
      </c>
      <c r="E20" s="21">
        <v>3.4488268430888729</v>
      </c>
      <c r="F20" s="21">
        <v>3.291638020706726</v>
      </c>
      <c r="G20" s="21">
        <v>2.969553366261334</v>
      </c>
      <c r="H20" s="21">
        <v>2.81364084650279</v>
      </c>
      <c r="I20" s="21">
        <v>3.2080864449610456</v>
      </c>
      <c r="J20" s="21">
        <v>3.1186452866168834</v>
      </c>
      <c r="K20" s="21">
        <v>3.0307620159074755</v>
      </c>
      <c r="L20" s="21">
        <v>2.8346897129333195</v>
      </c>
      <c r="M20" s="21">
        <v>3.1569748407247467</v>
      </c>
      <c r="P20" s="12"/>
    </row>
    <row r="21" spans="1:24" ht="9" customHeight="1" x14ac:dyDescent="0.35">
      <c r="A21" s="1"/>
      <c r="B21" s="22"/>
      <c r="C21" s="22"/>
      <c r="D21" s="22"/>
      <c r="E21" s="22"/>
      <c r="F21" s="22"/>
      <c r="G21" s="22"/>
      <c r="H21" s="22"/>
      <c r="I21" s="22"/>
      <c r="J21" s="22"/>
      <c r="K21" s="22"/>
      <c r="L21" s="22"/>
      <c r="M21" s="22"/>
    </row>
    <row r="22" spans="1:24" s="8" customFormat="1" ht="15" customHeight="1" x14ac:dyDescent="0.35">
      <c r="A22" s="1" t="s">
        <v>3</v>
      </c>
      <c r="B22" s="21"/>
      <c r="C22" s="21"/>
      <c r="D22" s="21"/>
      <c r="E22" s="21"/>
      <c r="F22" s="21"/>
      <c r="G22" s="21"/>
      <c r="H22" s="21"/>
      <c r="I22" s="21"/>
      <c r="J22" s="21"/>
      <c r="K22" s="21"/>
      <c r="L22" s="21"/>
      <c r="M22" s="21"/>
      <c r="N22"/>
      <c r="O22"/>
      <c r="P22"/>
      <c r="Q22"/>
      <c r="R22"/>
      <c r="S22"/>
      <c r="T22"/>
      <c r="U22"/>
      <c r="V22"/>
      <c r="W22"/>
      <c r="X22"/>
    </row>
    <row r="23" spans="1:24" ht="15" customHeight="1" x14ac:dyDescent="0.35">
      <c r="A23" s="3" t="s">
        <v>10</v>
      </c>
      <c r="B23" s="21">
        <v>31.810117031772052</v>
      </c>
      <c r="C23" s="21">
        <v>32.857591453996491</v>
      </c>
      <c r="D23" s="21">
        <v>33.33219381408675</v>
      </c>
      <c r="E23" s="21">
        <v>32.852222404303056</v>
      </c>
      <c r="F23" s="21">
        <v>33.146445908997357</v>
      </c>
      <c r="G23" s="21">
        <v>32.079751517363505</v>
      </c>
      <c r="H23" s="21">
        <v>32.712055591282017</v>
      </c>
      <c r="I23" s="21">
        <v>32.113175235508777</v>
      </c>
      <c r="J23" s="21">
        <v>33.577306658513358</v>
      </c>
      <c r="K23" s="21">
        <v>31.997063170903484</v>
      </c>
      <c r="L23" s="21">
        <v>31.424404252615783</v>
      </c>
      <c r="M23" s="21">
        <v>27.249502226581789</v>
      </c>
    </row>
    <row r="24" spans="1:24" ht="15" customHeight="1" x14ac:dyDescent="0.35">
      <c r="A24" s="3" t="s">
        <v>11</v>
      </c>
      <c r="B24" s="21">
        <v>38.990970001749886</v>
      </c>
      <c r="C24" s="21">
        <v>39.603336305512578</v>
      </c>
      <c r="D24" s="21">
        <v>40.361027320661051</v>
      </c>
      <c r="E24" s="21">
        <v>40.179105543652661</v>
      </c>
      <c r="F24" s="21">
        <v>40.782066226203838</v>
      </c>
      <c r="G24" s="21">
        <v>38.666046296378056</v>
      </c>
      <c r="H24" s="21">
        <v>39.528528080870068</v>
      </c>
      <c r="I24" s="21">
        <v>39.101985685640251</v>
      </c>
      <c r="J24" s="21">
        <v>41.113262230833278</v>
      </c>
      <c r="K24" s="21">
        <v>38.468985367550886</v>
      </c>
      <c r="L24" s="21">
        <v>37.984674083299517</v>
      </c>
      <c r="M24" s="21">
        <v>33.209670894556893</v>
      </c>
    </row>
    <row r="25" spans="1:24" ht="15" customHeight="1" x14ac:dyDescent="0.35">
      <c r="A25" s="3" t="s">
        <v>12</v>
      </c>
      <c r="B25" s="21">
        <v>65.731589908261142</v>
      </c>
      <c r="C25" s="21">
        <v>63.667261503541873</v>
      </c>
      <c r="D25" s="21">
        <v>63.487966995814951</v>
      </c>
      <c r="E25" s="21">
        <v>65.563085588460041</v>
      </c>
      <c r="F25" s="21">
        <v>66.252836793225214</v>
      </c>
      <c r="G25" s="21">
        <v>63.730286184992956</v>
      </c>
      <c r="H25" s="21">
        <v>63.867582904619077</v>
      </c>
      <c r="I25" s="21">
        <v>63.997200102864859</v>
      </c>
      <c r="J25" s="21">
        <v>62.702867971364782</v>
      </c>
      <c r="K25" s="21">
        <v>60.774392357784549</v>
      </c>
      <c r="L25" s="21">
        <v>61.189120873652655</v>
      </c>
      <c r="M25" s="21">
        <v>63.504907878645042</v>
      </c>
    </row>
    <row r="26" spans="1:24" ht="15" customHeight="1" x14ac:dyDescent="0.35">
      <c r="A26" s="3" t="s">
        <v>13</v>
      </c>
      <c r="B26" s="21">
        <v>281.82957189031896</v>
      </c>
      <c r="C26" s="21">
        <v>293.4220814260778</v>
      </c>
      <c r="D26" s="21">
        <v>293.1578382269451</v>
      </c>
      <c r="E26" s="21">
        <v>291.82412606707214</v>
      </c>
      <c r="F26" s="21">
        <v>296.2917681661097</v>
      </c>
      <c r="G26" s="21">
        <v>287.06232290942785</v>
      </c>
      <c r="H26" s="21">
        <v>286.20257898015348</v>
      </c>
      <c r="I26" s="21">
        <v>284.23052119504251</v>
      </c>
      <c r="J26" s="21">
        <v>304.04863273816181</v>
      </c>
      <c r="K26" s="21">
        <v>285.66927229701071</v>
      </c>
      <c r="L26" s="21">
        <v>269.53578184641555</v>
      </c>
      <c r="M26" s="21">
        <v>223.4204161871798</v>
      </c>
    </row>
  </sheetData>
  <mergeCells count="2">
    <mergeCell ref="A1:L1"/>
    <mergeCell ref="K3:M3"/>
  </mergeCells>
  <pageMargins left="0.7" right="0.7" top="0.75" bottom="0.75" header="0.3" footer="0.3"/>
  <pageSetup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407A-DACB-4BB8-B204-DF9D4268EE09}">
  <sheetPr>
    <pageSetUpPr fitToPage="1"/>
  </sheetPr>
  <dimension ref="A1:Z26"/>
  <sheetViews>
    <sheetView showGridLines="0" tabSelected="1" workbookViewId="0">
      <selection activeCell="A3" sqref="A3"/>
    </sheetView>
  </sheetViews>
  <sheetFormatPr defaultRowHeight="14.5" x14ac:dyDescent="0.35"/>
  <cols>
    <col min="1" max="1" width="46.26953125" customWidth="1"/>
  </cols>
  <sheetData>
    <row r="1" spans="1:26" ht="26.25" customHeight="1" x14ac:dyDescent="0.35">
      <c r="A1" s="24" t="s">
        <v>32</v>
      </c>
      <c r="B1" s="24"/>
      <c r="C1" s="24"/>
      <c r="D1" s="24"/>
      <c r="E1" s="24"/>
      <c r="F1" s="24"/>
      <c r="G1" s="24"/>
      <c r="H1" s="24"/>
      <c r="I1" s="19"/>
      <c r="J1" s="19"/>
      <c r="K1" s="19"/>
      <c r="L1" s="19"/>
      <c r="M1" s="19"/>
      <c r="N1" s="19"/>
    </row>
    <row r="3" spans="1:26" x14ac:dyDescent="0.35">
      <c r="H3" s="4" t="s">
        <v>14</v>
      </c>
    </row>
    <row r="4" spans="1:26" s="8" customFormat="1" x14ac:dyDescent="0.35">
      <c r="A4" s="5"/>
      <c r="B4" s="6" t="s">
        <v>4</v>
      </c>
      <c r="C4" s="6" t="s">
        <v>5</v>
      </c>
      <c r="D4" s="6" t="s">
        <v>6</v>
      </c>
      <c r="E4" s="6" t="s">
        <v>7</v>
      </c>
      <c r="F4" s="6" t="s">
        <v>4</v>
      </c>
      <c r="G4" s="6" t="s">
        <v>5</v>
      </c>
      <c r="H4" s="23" t="s">
        <v>6</v>
      </c>
      <c r="I4"/>
      <c r="J4"/>
      <c r="K4"/>
      <c r="L4"/>
      <c r="M4"/>
      <c r="N4"/>
      <c r="O4"/>
    </row>
    <row r="5" spans="1:26" s="8" customFormat="1" x14ac:dyDescent="0.35">
      <c r="A5" s="9"/>
      <c r="B5" s="10">
        <v>2024</v>
      </c>
      <c r="C5" s="10">
        <v>2024</v>
      </c>
      <c r="D5" s="10">
        <v>2024</v>
      </c>
      <c r="E5" s="10">
        <v>2024</v>
      </c>
      <c r="F5" s="10">
        <v>2025</v>
      </c>
      <c r="G5" s="10">
        <v>2025</v>
      </c>
      <c r="H5" s="11">
        <v>2025</v>
      </c>
      <c r="I5"/>
      <c r="J5"/>
      <c r="K5"/>
      <c r="L5"/>
      <c r="M5"/>
      <c r="N5"/>
      <c r="O5"/>
    </row>
    <row r="6" spans="1:26" x14ac:dyDescent="0.35">
      <c r="A6" s="1" t="s">
        <v>0</v>
      </c>
    </row>
    <row r="7" spans="1:26" ht="15" customHeight="1" x14ac:dyDescent="0.35">
      <c r="A7" s="3" t="s">
        <v>15</v>
      </c>
      <c r="B7" s="12">
        <v>11.591929983425322</v>
      </c>
      <c r="C7" s="12">
        <v>12.07416162544154</v>
      </c>
      <c r="D7" s="12">
        <v>12.351041311624845</v>
      </c>
      <c r="E7" s="12">
        <v>12.215869238649706</v>
      </c>
      <c r="F7" s="12">
        <v>11.974006252560095</v>
      </c>
      <c r="G7" s="12">
        <v>12.373968152887816</v>
      </c>
      <c r="H7" s="12">
        <v>11.963870510967306</v>
      </c>
    </row>
    <row r="8" spans="1:26" ht="15" customHeight="1" x14ac:dyDescent="0.35">
      <c r="A8" s="3" t="s">
        <v>16</v>
      </c>
      <c r="B8" s="12">
        <v>11.816510754139482</v>
      </c>
      <c r="C8" s="12">
        <v>12.208662492595824</v>
      </c>
      <c r="D8" s="12">
        <v>13.163572939699197</v>
      </c>
      <c r="E8" s="12">
        <v>13.325576695801558</v>
      </c>
      <c r="F8" s="12">
        <v>12.671592975158291</v>
      </c>
      <c r="G8" s="12">
        <v>13.09335654742347</v>
      </c>
      <c r="H8" s="12">
        <v>12.672072323341762</v>
      </c>
    </row>
    <row r="9" spans="1:26" ht="15" customHeight="1" x14ac:dyDescent="0.35">
      <c r="A9" s="3" t="s">
        <v>17</v>
      </c>
      <c r="B9" s="12">
        <v>21.180042624947223</v>
      </c>
      <c r="C9" s="12">
        <v>18.758331403148194</v>
      </c>
      <c r="D9" s="12">
        <v>19.035306509149184</v>
      </c>
      <c r="E9" s="12">
        <v>20.225592837614681</v>
      </c>
      <c r="F9" s="12">
        <v>21.769751519101749</v>
      </c>
      <c r="G9" s="12">
        <v>19.102273396548679</v>
      </c>
      <c r="H9" s="12">
        <v>19.84833277755175</v>
      </c>
    </row>
    <row r="10" spans="1:26" ht="15" customHeight="1" x14ac:dyDescent="0.35">
      <c r="A10" s="3" t="s">
        <v>18</v>
      </c>
      <c r="B10" s="12">
        <v>17.325612973636144</v>
      </c>
      <c r="C10" s="12">
        <v>15.650513586149406</v>
      </c>
      <c r="D10" s="12">
        <v>15.850429735421793</v>
      </c>
      <c r="E10" s="12">
        <v>16.658457904077359</v>
      </c>
      <c r="F10" s="12">
        <v>17.643239488937638</v>
      </c>
      <c r="G10" s="12">
        <v>15.820108866856577</v>
      </c>
      <c r="H10" s="12">
        <v>16.321561034217353</v>
      </c>
    </row>
    <row r="11" spans="1:26" s="8" customFormat="1" ht="10.5" customHeight="1" x14ac:dyDescent="0.35">
      <c r="A11" s="3"/>
      <c r="B11" s="12"/>
      <c r="C11" s="12"/>
      <c r="D11" s="12"/>
      <c r="E11" s="12"/>
      <c r="F11" s="12"/>
      <c r="G11" s="12"/>
      <c r="H11" s="12"/>
      <c r="I11"/>
      <c r="J11"/>
      <c r="K11"/>
      <c r="L11"/>
      <c r="M11"/>
      <c r="N11"/>
      <c r="O11"/>
      <c r="U11"/>
      <c r="V11"/>
      <c r="W11"/>
      <c r="X11"/>
      <c r="Y11"/>
      <c r="Z11"/>
    </row>
    <row r="12" spans="1:26" ht="15" customHeight="1" x14ac:dyDescent="0.35">
      <c r="A12" s="1" t="s">
        <v>1</v>
      </c>
      <c r="B12" s="12"/>
      <c r="C12" s="12"/>
      <c r="D12" s="12"/>
      <c r="E12" s="12"/>
      <c r="F12" s="12"/>
      <c r="G12" s="12"/>
      <c r="H12" s="12"/>
    </row>
    <row r="13" spans="1:26" ht="15" customHeight="1" x14ac:dyDescent="0.35">
      <c r="A13" s="3" t="s">
        <v>22</v>
      </c>
      <c r="B13" s="12">
        <v>4.5474390581064883</v>
      </c>
      <c r="C13" s="12">
        <v>3.6168926217203747</v>
      </c>
      <c r="D13" s="12">
        <v>3.5043733674397517</v>
      </c>
      <c r="E13" s="12">
        <v>3.6309522076141438</v>
      </c>
      <c r="F13" s="12">
        <v>2.5707674259926208</v>
      </c>
      <c r="G13" s="12">
        <v>2.5709514456333338</v>
      </c>
      <c r="H13" s="12">
        <v>2.5771574852883075</v>
      </c>
    </row>
    <row r="14" spans="1:26" ht="15" customHeight="1" x14ac:dyDescent="0.35">
      <c r="A14" s="3" t="s">
        <v>19</v>
      </c>
      <c r="B14" s="12">
        <v>1.7328511882517483</v>
      </c>
      <c r="C14" s="12">
        <v>1.0657696642328645</v>
      </c>
      <c r="D14" s="12">
        <v>0.88439824829904345</v>
      </c>
      <c r="E14" s="12">
        <v>1.0489718592629595</v>
      </c>
      <c r="F14" s="12">
        <v>0.74672603600617993</v>
      </c>
      <c r="G14" s="12">
        <v>0.78703745923619539</v>
      </c>
      <c r="H14" s="12">
        <v>0.77661234430558734</v>
      </c>
    </row>
    <row r="15" spans="1:26" ht="15" customHeight="1" x14ac:dyDescent="0.35">
      <c r="A15" s="3" t="s">
        <v>23</v>
      </c>
      <c r="B15" s="12">
        <v>25.344081054237073</v>
      </c>
      <c r="C15" s="12">
        <v>28.266892497627179</v>
      </c>
      <c r="D15" s="12">
        <v>28.637885595077712</v>
      </c>
      <c r="E15" s="12">
        <v>32.78671338133114</v>
      </c>
      <c r="F15" s="12">
        <v>28.938257993660425</v>
      </c>
      <c r="G15" s="12">
        <v>29.408017556753226</v>
      </c>
      <c r="H15" s="12">
        <v>29.018028511051963</v>
      </c>
    </row>
    <row r="16" spans="1:26" s="8" customFormat="1" ht="15" customHeight="1" x14ac:dyDescent="0.35">
      <c r="A16" s="3" t="s">
        <v>9</v>
      </c>
      <c r="B16" s="12">
        <v>61.89391070205366</v>
      </c>
      <c r="C16" s="12">
        <v>70.533555300131326</v>
      </c>
      <c r="D16" s="12">
        <v>74.763013081988674</v>
      </c>
      <c r="E16" s="12">
        <v>71.110281841130956</v>
      </c>
      <c r="F16" s="12">
        <v>86.488573784453195</v>
      </c>
      <c r="G16" s="12">
        <v>84.725422086277462</v>
      </c>
      <c r="H16" s="12">
        <v>84.963810835197862</v>
      </c>
      <c r="I16"/>
      <c r="J16"/>
      <c r="K16"/>
      <c r="L16"/>
      <c r="M16"/>
      <c r="N16"/>
      <c r="O16"/>
      <c r="U16"/>
      <c r="V16"/>
      <c r="W16"/>
      <c r="X16"/>
      <c r="Y16"/>
      <c r="Z16"/>
    </row>
    <row r="17" spans="1:26" ht="8.25" customHeight="1" x14ac:dyDescent="0.35">
      <c r="A17" s="1"/>
      <c r="B17" s="12"/>
      <c r="C17" s="12"/>
      <c r="D17" s="12"/>
      <c r="E17" s="12"/>
      <c r="F17" s="12"/>
      <c r="G17" s="12"/>
      <c r="H17" s="12"/>
    </row>
    <row r="18" spans="1:26" ht="15" customHeight="1" x14ac:dyDescent="0.35">
      <c r="A18" s="1" t="s">
        <v>2</v>
      </c>
      <c r="B18" s="12"/>
      <c r="C18" s="12"/>
      <c r="D18" s="12"/>
      <c r="E18" s="12"/>
      <c r="F18" s="12"/>
      <c r="G18" s="12"/>
      <c r="H18" s="12"/>
    </row>
    <row r="19" spans="1:26" ht="15" customHeight="1" x14ac:dyDescent="0.35">
      <c r="A19" s="3" t="s">
        <v>21</v>
      </c>
      <c r="B19" s="12">
        <v>17.71508405827667</v>
      </c>
      <c r="C19" s="12">
        <v>19.48264969680071</v>
      </c>
      <c r="D19" s="12">
        <v>9.5200965723428581</v>
      </c>
      <c r="E19" s="12">
        <v>14.17330931852416</v>
      </c>
      <c r="F19" s="12">
        <v>16.988275597141911</v>
      </c>
      <c r="G19" s="12">
        <v>16.959453511444046</v>
      </c>
      <c r="H19" s="12">
        <v>17.305229964294703</v>
      </c>
    </row>
    <row r="20" spans="1:26" ht="15" customHeight="1" x14ac:dyDescent="0.35">
      <c r="A20" s="3" t="s">
        <v>20</v>
      </c>
      <c r="B20" s="12">
        <v>3.0704378822340552</v>
      </c>
      <c r="C20" s="12">
        <v>3.2093706449760471</v>
      </c>
      <c r="D20" s="12">
        <v>1.5793386992053988</v>
      </c>
      <c r="E20" s="12">
        <v>2.4062055980498238</v>
      </c>
      <c r="F20" s="12">
        <v>2.9582777232976194</v>
      </c>
      <c r="G20" s="12">
        <v>2.830618067194131</v>
      </c>
      <c r="H20" s="12">
        <v>2.9257093015441478</v>
      </c>
    </row>
    <row r="21" spans="1:26" ht="9" customHeight="1" x14ac:dyDescent="0.35">
      <c r="A21" s="1"/>
    </row>
    <row r="22" spans="1:26" s="8" customFormat="1" ht="15" customHeight="1" x14ac:dyDescent="0.35">
      <c r="A22" s="1" t="s">
        <v>3</v>
      </c>
      <c r="B22" s="12"/>
      <c r="C22" s="12"/>
      <c r="D22" s="12"/>
      <c r="E22" s="12"/>
      <c r="F22" s="12"/>
      <c r="G22" s="12"/>
      <c r="H22" s="12"/>
      <c r="I22"/>
      <c r="J22"/>
      <c r="K22"/>
      <c r="L22"/>
      <c r="M22"/>
      <c r="N22"/>
      <c r="O22"/>
      <c r="U22"/>
      <c r="V22"/>
      <c r="W22"/>
      <c r="X22"/>
      <c r="Y22"/>
      <c r="Z22"/>
    </row>
    <row r="23" spans="1:26" ht="15" customHeight="1" x14ac:dyDescent="0.35">
      <c r="A23" s="3" t="s">
        <v>10</v>
      </c>
      <c r="B23" s="12">
        <v>28.213948825014917</v>
      </c>
      <c r="C23" s="12">
        <v>27.299630893456989</v>
      </c>
      <c r="D23" s="12">
        <v>27.735349575338869</v>
      </c>
      <c r="E23" s="12">
        <v>27.062731903725084</v>
      </c>
      <c r="F23" s="12">
        <v>27.217094374677281</v>
      </c>
      <c r="G23" s="12">
        <v>27.517249672281629</v>
      </c>
      <c r="H23" s="12">
        <v>27.148691539660106</v>
      </c>
    </row>
    <row r="24" spans="1:26" ht="15" customHeight="1" x14ac:dyDescent="0.35">
      <c r="A24" s="3" t="s">
        <v>11</v>
      </c>
      <c r="B24" s="12">
        <v>34.490706888189379</v>
      </c>
      <c r="C24" s="12">
        <v>32.720684894091256</v>
      </c>
      <c r="D24" s="12">
        <v>33.308300728600202</v>
      </c>
      <c r="E24" s="12">
        <v>32.857771092022588</v>
      </c>
      <c r="F24" s="12">
        <v>33.58279991495732</v>
      </c>
      <c r="G24" s="12">
        <v>33.22619526735641</v>
      </c>
      <c r="H24" s="12">
        <v>33.014995503468811</v>
      </c>
    </row>
    <row r="25" spans="1:26" ht="15" customHeight="1" x14ac:dyDescent="0.35">
      <c r="A25" s="3" t="s">
        <v>12</v>
      </c>
      <c r="B25" s="12">
        <v>61.649331631076606</v>
      </c>
      <c r="C25" s="12">
        <v>61.822735365227835</v>
      </c>
      <c r="D25" s="12">
        <v>62.605363055072381</v>
      </c>
      <c r="E25" s="12">
        <v>64.589626468644752</v>
      </c>
      <c r="F25" s="12">
        <v>63.336100057258257</v>
      </c>
      <c r="G25" s="12">
        <v>62.107112707854803</v>
      </c>
      <c r="H25" s="12">
        <v>62.735864055553158</v>
      </c>
    </row>
    <row r="26" spans="1:26" ht="15" customHeight="1" x14ac:dyDescent="0.35">
      <c r="A26" s="3" t="s">
        <v>13</v>
      </c>
      <c r="B26" s="12">
        <v>238.93509265983371</v>
      </c>
      <c r="C26" s="12">
        <v>229.23534314930401</v>
      </c>
      <c r="D26" s="12">
        <v>225.15231331942451</v>
      </c>
      <c r="E26" s="12">
        <v>218.30166747583925</v>
      </c>
      <c r="F26" s="12">
        <v>230.1204038806795</v>
      </c>
      <c r="G26" s="12">
        <v>230.02156343867784</v>
      </c>
      <c r="H26" s="12">
        <v>219.98493042272648</v>
      </c>
    </row>
  </sheetData>
  <mergeCells count="1">
    <mergeCell ref="A1:H1"/>
  </mergeCells>
  <pageMargins left="0.7" right="0.7" top="0.75" bottom="0.75" header="0.3" footer="0.3"/>
  <pageSetup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7"/>
  <sheetViews>
    <sheetView showGridLines="0" workbookViewId="0"/>
  </sheetViews>
  <sheetFormatPr defaultRowHeight="14.5" x14ac:dyDescent="0.35"/>
  <cols>
    <col min="1" max="1" width="101.54296875" customWidth="1"/>
  </cols>
  <sheetData>
    <row r="1" spans="1:1" ht="15.5" x14ac:dyDescent="0.35">
      <c r="A1" s="14" t="s">
        <v>33</v>
      </c>
    </row>
    <row r="3" spans="1:1" ht="15.5" x14ac:dyDescent="0.35">
      <c r="A3" s="15" t="s">
        <v>24</v>
      </c>
    </row>
    <row r="5" spans="1:1" ht="46.5" x14ac:dyDescent="0.35">
      <c r="A5" s="16" t="s">
        <v>31</v>
      </c>
    </row>
    <row r="7" spans="1:1" ht="31" x14ac:dyDescent="0.35">
      <c r="A7" s="14" t="s">
        <v>25</v>
      </c>
    </row>
    <row r="8" spans="1:1" ht="15.5" x14ac:dyDescent="0.35">
      <c r="A8" s="15"/>
    </row>
    <row r="9" spans="1:1" ht="46.5" x14ac:dyDescent="0.35">
      <c r="A9" s="14" t="s">
        <v>26</v>
      </c>
    </row>
    <row r="10" spans="1:1" ht="15.5" x14ac:dyDescent="0.35">
      <c r="A10" s="15"/>
    </row>
    <row r="11" spans="1:1" ht="46.5" x14ac:dyDescent="0.35">
      <c r="A11" s="14" t="s">
        <v>27</v>
      </c>
    </row>
    <row r="12" spans="1:1" ht="15.5" x14ac:dyDescent="0.35">
      <c r="A12" s="15"/>
    </row>
    <row r="13" spans="1:1" ht="46.5" x14ac:dyDescent="0.35">
      <c r="A13" s="14" t="s">
        <v>28</v>
      </c>
    </row>
    <row r="14" spans="1:1" ht="15.5" x14ac:dyDescent="0.35">
      <c r="A14" s="15"/>
    </row>
    <row r="15" spans="1:1" ht="46.5" x14ac:dyDescent="0.35">
      <c r="A15" s="14" t="s">
        <v>29</v>
      </c>
    </row>
    <row r="16" spans="1:1" ht="15.5" x14ac:dyDescent="0.35">
      <c r="A16" s="15"/>
    </row>
    <row r="17" spans="1:1" ht="46.5" x14ac:dyDescent="0.35">
      <c r="A17" s="14"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2009-2011</vt:lpstr>
      <vt:lpstr>2012-2014</vt:lpstr>
      <vt:lpstr>2015-2018</vt:lpstr>
      <vt:lpstr>2018-2020</vt:lpstr>
      <vt:lpstr>2021-2023</vt:lpstr>
      <vt:lpstr>2024-2026</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Anwar Juan</dc:creator>
  <cp:lastModifiedBy>Bryan Grant</cp:lastModifiedBy>
  <cp:lastPrinted>2018-02-23T16:40:18Z</cp:lastPrinted>
  <dcterms:created xsi:type="dcterms:W3CDTF">2018-02-09T16:03:20Z</dcterms:created>
  <dcterms:modified xsi:type="dcterms:W3CDTF">2025-12-12T17:27:46Z</dcterms:modified>
</cp:coreProperties>
</file>