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1F713CD3-0D48-4E4F-B394-84FB10F8193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987-2001" sheetId="4" r:id="rId1"/>
    <sheet name=" 2002-2008" sheetId="8" r:id="rId2"/>
    <sheet name="2009-2025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'2009-2025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9" l="1"/>
  <c r="M214" i="9"/>
  <c r="L214" i="9"/>
  <c r="F214" i="9"/>
  <c r="Q221" i="9" l="1"/>
  <c r="Q220" i="9" l="1"/>
  <c r="Q219" i="9"/>
  <c r="Q218" i="9"/>
  <c r="Q217" i="9"/>
  <c r="Q216" i="9" l="1"/>
  <c r="Q214" i="9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<sst xmlns="http://schemas.openxmlformats.org/spreadsheetml/2006/main" count="587" uniqueCount="86">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</sst>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</numFmts>
  <fonts count="15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164" fontId="6" fillId="5" borderId="0" xfId="3" applyFont="1" applyFill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_A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88" t="s">
        <v>1</v>
      </c>
      <c r="C5" s="89"/>
      <c r="D5" s="89"/>
      <c r="E5" s="89"/>
      <c r="F5" s="89"/>
      <c r="G5" s="90"/>
      <c r="H5" s="91" t="s">
        <v>2</v>
      </c>
      <c r="I5" s="92"/>
      <c r="J5" s="92"/>
      <c r="K5" s="92"/>
      <c r="L5" s="93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101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2" customFormat="1" ht="15.75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5" t="s">
        <v>35</v>
      </c>
      <c r="C4" s="96"/>
      <c r="D4" s="96"/>
      <c r="E4" s="96"/>
      <c r="F4" s="96"/>
      <c r="G4" s="97"/>
      <c r="H4" s="98" t="s">
        <v>36</v>
      </c>
      <c r="I4" s="99"/>
      <c r="J4" s="99"/>
      <c r="K4" s="99"/>
      <c r="L4" s="100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Normal="100" workbookViewId="0">
      <pane ySplit="6" topLeftCell="A202" activePane="bottomLeft" state="frozen"/>
      <selection pane="bottomLeft" activeCell="A3" sqref="A3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</cols>
  <sheetData>
    <row r="1" spans="1:42" s="32" customFormat="1" ht="15.75" customHeight="1" x14ac:dyDescent="0.25">
      <c r="A1" s="101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102" t="s">
        <v>35</v>
      </c>
      <c r="C4" s="102"/>
      <c r="D4" s="102"/>
      <c r="E4" s="102"/>
      <c r="F4" s="102"/>
      <c r="G4" s="102"/>
      <c r="H4" s="56"/>
      <c r="I4" s="77"/>
      <c r="J4" s="85"/>
      <c r="K4" s="103" t="s">
        <v>36</v>
      </c>
      <c r="L4" s="103"/>
      <c r="M4" s="103"/>
      <c r="N4" s="103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6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84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s="54" customFormat="1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425.11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2858.78310306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4.2773299299999996</v>
      </c>
      <c r="C216" s="67">
        <v>81.903959060000005</v>
      </c>
      <c r="D216" s="67">
        <v>444.91013418</v>
      </c>
      <c r="E216" s="67">
        <v>320.59845314</v>
      </c>
      <c r="F216" s="67">
        <v>187.18564233999999</v>
      </c>
      <c r="G216" s="67">
        <v>113.39400000000001</v>
      </c>
      <c r="H216" s="67">
        <v>26.317409980000001</v>
      </c>
      <c r="I216" s="67">
        <v>12.247379</v>
      </c>
      <c r="J216" s="67">
        <v>0</v>
      </c>
      <c r="K216" s="67">
        <v>0</v>
      </c>
      <c r="L216" s="67">
        <v>46.491</v>
      </c>
      <c r="M216" s="67">
        <v>457.23519936000002</v>
      </c>
      <c r="N216" s="67">
        <v>429.691778</v>
      </c>
      <c r="O216" s="67">
        <v>44.285679999999999</v>
      </c>
      <c r="P216" s="67">
        <v>739.53359999999998</v>
      </c>
      <c r="Q216" s="73">
        <f>SUM(B216:P216)</f>
        <v>2908.0715649900003</v>
      </c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4.26747196</v>
      </c>
      <c r="C217" s="67">
        <v>81.903959060000005</v>
      </c>
      <c r="D217" s="67">
        <v>449.68940882000004</v>
      </c>
      <c r="E217" s="67">
        <v>321.36242665999998</v>
      </c>
      <c r="F217" s="67">
        <v>188.12967981999998</v>
      </c>
      <c r="G217" s="67">
        <v>113.84404487</v>
      </c>
      <c r="H217" s="67">
        <v>29.52444998</v>
      </c>
      <c r="I217" s="67">
        <v>12.24976678</v>
      </c>
      <c r="J217" s="67">
        <v>0</v>
      </c>
      <c r="K217" s="67">
        <v>0</v>
      </c>
      <c r="L217" s="67">
        <v>47.013383779999998</v>
      </c>
      <c r="M217" s="67">
        <v>457.23519936000002</v>
      </c>
      <c r="N217" s="67">
        <v>429.691778</v>
      </c>
      <c r="O217" s="67">
        <v>44.285679999999999</v>
      </c>
      <c r="P217" s="67">
        <v>739.53359999999998</v>
      </c>
      <c r="Q217" s="73">
        <f t="shared" ref="Q217:Q221" si="5">SUM(B217:P217)</f>
        <v>2918.7308490900004</v>
      </c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3.9783063600000004</v>
      </c>
      <c r="C218" s="19">
        <v>81.903959060000005</v>
      </c>
      <c r="D218" s="19">
        <v>449.85780296000001</v>
      </c>
      <c r="E218" s="19">
        <v>321.97404399999999</v>
      </c>
      <c r="F218" s="19">
        <v>187.34435982000002</v>
      </c>
      <c r="G218" s="19">
        <v>115.55665826000001</v>
      </c>
      <c r="H218" s="19">
        <v>29.52444998</v>
      </c>
      <c r="I218" s="19">
        <v>11.397269260000002</v>
      </c>
      <c r="J218" s="67">
        <v>0</v>
      </c>
      <c r="K218" s="19">
        <v>0</v>
      </c>
      <c r="L218" s="19">
        <v>47.089576409999999</v>
      </c>
      <c r="M218" s="19">
        <v>478.80683220000003</v>
      </c>
      <c r="N218" s="19">
        <v>429.691778</v>
      </c>
      <c r="O218" s="19">
        <v>44.285679999999999</v>
      </c>
      <c r="P218" s="19">
        <v>739.53359999999998</v>
      </c>
      <c r="Q218" s="73">
        <f t="shared" si="5"/>
        <v>2940.9443163099995</v>
      </c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3.8243180699999999</v>
      </c>
      <c r="C219" s="19">
        <v>80.239035220000005</v>
      </c>
      <c r="D219" s="19">
        <v>441.43616815999997</v>
      </c>
      <c r="E219" s="19">
        <v>318.49066154000002</v>
      </c>
      <c r="F219" s="19">
        <v>186.59862333999999</v>
      </c>
      <c r="G219" s="19">
        <v>117.94124543</v>
      </c>
      <c r="H219" s="19">
        <v>28.573983620000003</v>
      </c>
      <c r="I219" s="19">
        <v>10.71987141</v>
      </c>
      <c r="J219" s="67">
        <v>0</v>
      </c>
      <c r="K219" s="19">
        <v>0</v>
      </c>
      <c r="L219" s="19">
        <v>49.617228099999998</v>
      </c>
      <c r="M219" s="19">
        <v>478.80683220000009</v>
      </c>
      <c r="N219" s="19">
        <v>429.691778</v>
      </c>
      <c r="O219" s="19">
        <v>44.285679999999999</v>
      </c>
      <c r="P219" s="19">
        <v>739.53359999999998</v>
      </c>
      <c r="Q219" s="73">
        <f t="shared" si="5"/>
        <v>2929.7590250900003</v>
      </c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3.66449494</v>
      </c>
      <c r="C220" s="19">
        <v>80.86098466</v>
      </c>
      <c r="D220" s="19">
        <v>442.47211757999997</v>
      </c>
      <c r="E220" s="19">
        <v>318.87597099999999</v>
      </c>
      <c r="F220" s="19">
        <v>184.94481474</v>
      </c>
      <c r="G220" s="19">
        <v>117.94124543000001</v>
      </c>
      <c r="H220" s="19">
        <v>28.573983620000003</v>
      </c>
      <c r="I220" s="19">
        <v>10.729352329999999</v>
      </c>
      <c r="J220" s="67">
        <v>0</v>
      </c>
      <c r="K220" s="19">
        <v>0</v>
      </c>
      <c r="L220" s="19">
        <v>49.552603630000007</v>
      </c>
      <c r="M220" s="19">
        <v>478.67448317999998</v>
      </c>
      <c r="N220" s="19">
        <v>429.691778</v>
      </c>
      <c r="O220" s="19">
        <v>44.285679999999999</v>
      </c>
      <c r="P220" s="19">
        <v>739.53359999999998</v>
      </c>
      <c r="Q220" s="73">
        <f t="shared" si="5"/>
        <v>2929.8011091099997</v>
      </c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3.4646248499999999</v>
      </c>
      <c r="C221" s="19">
        <v>81.856703699999997</v>
      </c>
      <c r="D221" s="19">
        <v>442.90745516000004</v>
      </c>
      <c r="E221" s="19">
        <v>319.40930433999995</v>
      </c>
      <c r="F221" s="19">
        <v>183.88541585999999</v>
      </c>
      <c r="G221" s="19">
        <v>119.49713887000001</v>
      </c>
      <c r="H221" s="19">
        <v>27.985597800000001</v>
      </c>
      <c r="I221" s="19">
        <v>10.581501019999999</v>
      </c>
      <c r="J221" s="67">
        <v>0</v>
      </c>
      <c r="K221" s="19">
        <v>0</v>
      </c>
      <c r="L221" s="19">
        <v>51.195842859999999</v>
      </c>
      <c r="M221" s="19">
        <v>484.79448317999999</v>
      </c>
      <c r="N221" s="19">
        <v>429.691778</v>
      </c>
      <c r="O221" s="19">
        <v>44.285679999999999</v>
      </c>
      <c r="P221" s="19">
        <v>728</v>
      </c>
      <c r="Q221" s="73">
        <f t="shared" si="5"/>
        <v>2927.5555256400003</v>
      </c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3.44747526</v>
      </c>
      <c r="C222" s="19">
        <v>81.856703699999997</v>
      </c>
      <c r="D222" s="19">
        <v>438.69072696000001</v>
      </c>
      <c r="E222" s="19">
        <v>318.55930433999998</v>
      </c>
      <c r="F222" s="19">
        <v>184.61896486000001</v>
      </c>
      <c r="G222" s="19">
        <v>117.83657701999999</v>
      </c>
      <c r="H222" s="19">
        <v>27.985597800000001</v>
      </c>
      <c r="I222" s="19">
        <v>10.57489882</v>
      </c>
      <c r="J222" s="67">
        <v>0</v>
      </c>
      <c r="K222" s="19">
        <v>0</v>
      </c>
      <c r="L222" s="19">
        <v>51.932757500000001</v>
      </c>
      <c r="M222" s="19">
        <v>482.85003874</v>
      </c>
      <c r="N222" s="19">
        <v>429.69176600000003</v>
      </c>
      <c r="O222" s="19">
        <v>44.285679999999999</v>
      </c>
      <c r="P222" s="19">
        <v>728</v>
      </c>
      <c r="Q222" s="73">
        <v>2920.3304910000002</v>
      </c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9">
        <v>3.3865786299999998</v>
      </c>
      <c r="C223" s="19">
        <v>82.433575619999999</v>
      </c>
      <c r="D223" s="19">
        <v>444.46742323999996</v>
      </c>
      <c r="E223" s="19">
        <v>318.55930433999998</v>
      </c>
      <c r="F223" s="19">
        <v>184.507102</v>
      </c>
      <c r="G223" s="19">
        <v>119.03084917</v>
      </c>
      <c r="H223" s="19">
        <v>34.985597799999994</v>
      </c>
      <c r="I223" s="19">
        <v>12.579647229999999</v>
      </c>
      <c r="J223" s="67">
        <v>0</v>
      </c>
      <c r="K223" s="19">
        <v>0</v>
      </c>
      <c r="L223" s="19">
        <v>52.985344429999998</v>
      </c>
      <c r="M223" s="19">
        <v>482.85003874</v>
      </c>
      <c r="N223" s="19">
        <v>429.69176600000003</v>
      </c>
      <c r="O223" s="19">
        <v>44.285679999999999</v>
      </c>
      <c r="P223" s="19">
        <v>728</v>
      </c>
      <c r="Q223" s="19">
        <v>2937.7629072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3.2010747999999998</v>
      </c>
      <c r="C224" s="19">
        <v>96.400494100000003</v>
      </c>
      <c r="D224" s="19">
        <v>444.65546360000002</v>
      </c>
      <c r="E224" s="19">
        <v>318.67029042000001</v>
      </c>
      <c r="F224" s="19">
        <v>184.46038315999999</v>
      </c>
      <c r="G224" s="19">
        <v>119.23353277999999</v>
      </c>
      <c r="H224" s="19">
        <v>34.985597799999994</v>
      </c>
      <c r="I224" s="19">
        <v>15.228259989999998</v>
      </c>
      <c r="J224" s="67">
        <v>0.37437612000000003</v>
      </c>
      <c r="K224" s="19">
        <v>0</v>
      </c>
      <c r="L224" s="19">
        <v>55.431843289999996</v>
      </c>
      <c r="M224" s="19">
        <v>482.42167158000001</v>
      </c>
      <c r="N224" s="19">
        <v>429.69176600000003</v>
      </c>
      <c r="O224" s="19">
        <v>44.285679999999999</v>
      </c>
      <c r="P224" s="19">
        <v>728</v>
      </c>
      <c r="Q224" s="19">
        <v>2957.0404336400002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 t="s">
        <v>54</v>
      </c>
      <c r="B225" s="19">
        <v>3.2502361500000001</v>
      </c>
      <c r="C225" s="19">
        <v>94.659729599999991</v>
      </c>
      <c r="D225" s="19">
        <v>435.54633231999998</v>
      </c>
      <c r="E225" s="19">
        <v>319.36673589999998</v>
      </c>
      <c r="F225" s="19">
        <v>183.18231691999998</v>
      </c>
      <c r="G225" s="19">
        <v>118.13962402</v>
      </c>
      <c r="H225" s="19">
        <v>33.623366740000002</v>
      </c>
      <c r="I225" s="19">
        <v>14.534816429999999</v>
      </c>
      <c r="J225" s="67">
        <v>0.37441637999999999</v>
      </c>
      <c r="K225" s="19">
        <v>0</v>
      </c>
      <c r="L225" s="19">
        <v>57.403561660000001</v>
      </c>
      <c r="M225" s="19">
        <v>482.42167158000001</v>
      </c>
      <c r="N225" s="19">
        <v>429.69176600000003</v>
      </c>
      <c r="O225" s="19">
        <v>44.285679999999999</v>
      </c>
      <c r="P225" s="19">
        <v>728</v>
      </c>
      <c r="Q225" s="19">
        <v>2944.4802537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/>
      <c r="B226" s="19"/>
      <c r="C226" s="19"/>
      <c r="D226" s="19"/>
      <c r="E226" s="19"/>
      <c r="F226" s="19"/>
      <c r="G226" s="19"/>
      <c r="H226" s="19"/>
      <c r="I226" s="19"/>
      <c r="J226" s="67"/>
      <c r="K226" s="19"/>
      <c r="L226" s="19"/>
      <c r="M226" s="19"/>
      <c r="N226" s="19"/>
      <c r="O226" s="19"/>
      <c r="P226" s="19"/>
      <c r="Q226" s="19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s="2" customFormat="1" ht="12.75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67"/>
      <c r="K227" s="19"/>
      <c r="L227" s="19"/>
      <c r="M227" s="19"/>
      <c r="N227" s="19"/>
      <c r="O227" s="19"/>
      <c r="P227" s="19"/>
      <c r="Q227" s="19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42" s="2" customFormat="1" ht="12.75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67"/>
      <c r="K229" s="19"/>
      <c r="L229" s="19"/>
      <c r="M229" s="19"/>
      <c r="N229" s="19"/>
      <c r="O229" s="19"/>
      <c r="P229" s="19"/>
      <c r="Q229" s="1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67"/>
      <c r="K230" s="19"/>
      <c r="L230" s="19"/>
      <c r="M230" s="19"/>
      <c r="N230" s="19"/>
      <c r="O230" s="19"/>
      <c r="P230" s="19"/>
      <c r="Q230" s="19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67"/>
      <c r="K231" s="19"/>
      <c r="L231" s="19"/>
      <c r="M231" s="19"/>
      <c r="N231" s="19"/>
      <c r="O231" s="19"/>
      <c r="P231" s="19"/>
      <c r="Q231" s="1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67"/>
      <c r="K232" s="19"/>
      <c r="L232" s="19"/>
      <c r="M232" s="19"/>
      <c r="N232" s="19"/>
      <c r="O232" s="19"/>
      <c r="P232" s="19"/>
      <c r="Q232" s="1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2009-2025 </vt:lpstr>
      <vt:lpstr>Notes</vt:lpstr>
      <vt:lpstr>'2009-2025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2024-06-13T16:04:13Z</cp:lastPrinted>
  <dcterms:created xsi:type="dcterms:W3CDTF">2001-12-19T20:40:01Z</dcterms:created>
  <dcterms:modified xsi:type="dcterms:W3CDTF">2025-12-12T14:31:17Z</dcterms:modified>
</cp:coreProperties>
</file>