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8_{763F8A0F-4C90-40C1-AB3B-7C2C8662CCBD}" xr6:coauthVersionLast="47" xr6:coauthVersionMax="47" xr10:uidLastSave="{00000000-0000-0000-0000-000000000000}"/>
  <bookViews>
    <workbookView xWindow="-28920" yWindow="-210" windowWidth="29040" windowHeight="15720" xr2:uid="{00000000-000D-0000-FFFF-FFFF00000000}"/>
  </bookViews>
  <sheets>
    <sheet name="1987-2026" sheetId="6" r:id="rId1"/>
    <sheet name="Sheet1" sheetId="7" r:id="rId2"/>
  </sheets>
  <definedNames>
    <definedName name="__123Graph_A" localSheetId="0" hidden="1">'1987-2026'!$B$35:$B$35</definedName>
    <definedName name="__123Graph_A" hidden="1">#REF!</definedName>
    <definedName name="__123Graph_B" localSheetId="0" hidden="1">'1987-2026'!#REF!</definedName>
    <definedName name="__123Graph_B" hidden="1">#REF!</definedName>
    <definedName name="__123Graph_C" localSheetId="0" hidden="1">'1987-2026'!$C$35:$C$35</definedName>
    <definedName name="__123Graph_C" hidden="1">#REF!</definedName>
    <definedName name="__123Graph_D" localSheetId="0" hidden="1">'1987-2026'!#REF!</definedName>
    <definedName name="__123Graph_D" hidden="1">#REF!</definedName>
    <definedName name="__123Graph_E" localSheetId="0" hidden="1">'1987-2026'!$D$35:$D$35</definedName>
    <definedName name="__123Graph_E" hidden="1">#REF!</definedName>
    <definedName name="__123Graph_F" localSheetId="0" hidden="1">'1987-2026'!#REF!</definedName>
    <definedName name="__123Graph_F" hidden="1">#REF!</definedName>
    <definedName name="__123Graph_X" localSheetId="0" hidden="1">'1987-2026'!#REF!</definedName>
    <definedName name="__123Graph_X" hidden="1">#REF!</definedName>
    <definedName name="A" localSheetId="0">'1987-2026'!#REF!</definedName>
    <definedName name="A">#REF!</definedName>
    <definedName name="_xlnm.Print_Area" localSheetId="0">'1987-2026'!$A$7:$E$398</definedName>
    <definedName name="Print_Area_MI" localSheetId="0">'1987-2026'!#REF!</definedName>
    <definedName name="_xlnm.Print_Titles" localSheetId="0">'1987-2026'!$1:$6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8" i="6" l="1"/>
  <c r="C538" i="6"/>
  <c r="D538" i="6"/>
  <c r="D552" i="6"/>
  <c r="C552" i="6"/>
  <c r="B552" i="6"/>
  <c r="E541" i="6"/>
  <c r="E542" i="6"/>
  <c r="E543" i="6"/>
  <c r="E544" i="6"/>
  <c r="E545" i="6"/>
  <c r="E546" i="6"/>
  <c r="E547" i="6"/>
  <c r="E548" i="6"/>
  <c r="E549" i="6"/>
  <c r="E550" i="6"/>
  <c r="E551" i="6"/>
  <c r="E552" i="6" l="1"/>
  <c r="E540" i="6"/>
  <c r="E537" i="6"/>
  <c r="E536" i="6"/>
  <c r="E535" i="6"/>
  <c r="E534" i="6"/>
  <c r="E533" i="6"/>
  <c r="E532" i="6"/>
  <c r="E531" i="6"/>
  <c r="E530" i="6" l="1"/>
  <c r="E529" i="6"/>
  <c r="E528" i="6"/>
  <c r="E527" i="6"/>
  <c r="E526" i="6" l="1"/>
  <c r="E538" i="6" s="1"/>
  <c r="B524" i="6" l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E524" i="6" l="1"/>
  <c r="C510" i="6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<sst xmlns="http://schemas.openxmlformats.org/spreadsheetml/2006/main" count="540" uniqueCount="43">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</sst>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9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1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165" fontId="8" fillId="0" borderId="0" xfId="0" applyNumberFormat="1" applyFont="1" applyAlignment="1" applyProtection="1">
      <alignment horizontal="right" vertical="top"/>
      <protection locked="0"/>
    </xf>
    <xf numFmtId="166" fontId="8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555"/>
  <sheetViews>
    <sheetView showGridLines="0" tabSelected="1" zoomScaleNormal="100" zoomScaleSheetLayoutView="100" workbookViewId="0">
      <pane xSplit="1" ySplit="6" topLeftCell="B518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ColWidth="9.625" defaultRowHeight="21" customHeight="1" x14ac:dyDescent="0.15"/>
  <cols>
    <col min="1" max="1" width="10.75" customWidth="1"/>
    <col min="2" max="2" width="15.25" customWidth="1"/>
    <col min="3" max="3" width="15.5" customWidth="1"/>
    <col min="4" max="4" width="16.125" customWidth="1"/>
    <col min="5" max="5" width="11.625" customWidth="1"/>
    <col min="6" max="6" width="8.625" customWidth="1"/>
  </cols>
  <sheetData>
    <row r="1" spans="1:6" s="11" customFormat="1" ht="15.75" x14ac:dyDescent="0.15">
      <c r="A1" s="16" t="s">
        <v>42</v>
      </c>
      <c r="B1" s="16"/>
      <c r="C1" s="16"/>
      <c r="D1" s="16"/>
      <c r="E1" s="16"/>
      <c r="F1" s="17"/>
    </row>
    <row r="2" spans="1:6" s="11" customFormat="1" ht="15.75" x14ac:dyDescent="0.15">
      <c r="A2" s="16"/>
      <c r="B2" s="16"/>
      <c r="C2" s="16"/>
      <c r="D2" s="16"/>
      <c r="E2" s="16"/>
      <c r="F2" s="17"/>
    </row>
    <row r="3" spans="1:6" ht="12" customHeight="1" x14ac:dyDescent="0.2">
      <c r="A3" s="1"/>
      <c r="B3" s="1"/>
      <c r="C3" s="1"/>
      <c r="D3" s="1"/>
      <c r="E3" s="1"/>
      <c r="F3" s="1"/>
    </row>
    <row r="4" spans="1:6" ht="14.25" customHeight="1" x14ac:dyDescent="0.2">
      <c r="A4" s="1"/>
      <c r="B4" s="1"/>
      <c r="C4" s="1"/>
      <c r="D4" s="1"/>
      <c r="E4" s="18" t="s">
        <v>22</v>
      </c>
      <c r="F4" s="1"/>
    </row>
    <row r="5" spans="1:6" s="3" customFormat="1" ht="15" customHeight="1" x14ac:dyDescent="0.2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</row>
    <row r="6" spans="1:6" s="3" customFormat="1" ht="17.25" customHeight="1" x14ac:dyDescent="0.2">
      <c r="A6" s="12" t="s">
        <v>4</v>
      </c>
      <c r="B6" s="12" t="s">
        <v>5</v>
      </c>
      <c r="C6" s="12" t="s">
        <v>29</v>
      </c>
      <c r="D6" s="12" t="s">
        <v>29</v>
      </c>
      <c r="E6" s="12" t="s">
        <v>6</v>
      </c>
      <c r="F6" s="2"/>
    </row>
    <row r="7" spans="1:6" s="3" customFormat="1" ht="17.25" customHeight="1" x14ac:dyDescent="0.2">
      <c r="A7" s="15">
        <v>1987</v>
      </c>
      <c r="B7" s="2"/>
      <c r="C7" s="2"/>
      <c r="D7" s="2"/>
      <c r="E7" s="2" t="s">
        <v>0</v>
      </c>
      <c r="F7" s="2"/>
    </row>
    <row r="8" spans="1:6" s="3" customFormat="1" ht="12.75" x14ac:dyDescent="0.2">
      <c r="A8" s="13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</row>
    <row r="9" spans="1:6" s="3" customFormat="1" ht="12.75" x14ac:dyDescent="0.2">
      <c r="A9" s="13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</row>
    <row r="10" spans="1:6" s="3" customFormat="1" ht="12.75" x14ac:dyDescent="0.2">
      <c r="A10" s="13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</row>
    <row r="11" spans="1:6" s="3" customFormat="1" ht="12.75" x14ac:dyDescent="0.2">
      <c r="A11" s="13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</row>
    <row r="12" spans="1:6" s="3" customFormat="1" ht="12.75" x14ac:dyDescent="0.2">
      <c r="A12" s="13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</row>
    <row r="13" spans="1:6" s="3" customFormat="1" ht="12.75" x14ac:dyDescent="0.2">
      <c r="A13" s="13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</row>
    <row r="14" spans="1:6" s="3" customFormat="1" ht="12.75" x14ac:dyDescent="0.2">
      <c r="A14" s="13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</row>
    <row r="15" spans="1:6" s="3" customFormat="1" ht="12.75" x14ac:dyDescent="0.2">
      <c r="A15" s="13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</row>
    <row r="16" spans="1:6" s="3" customFormat="1" ht="12.75" x14ac:dyDescent="0.2">
      <c r="A16" s="13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</row>
    <row r="17" spans="1:6" s="3" customFormat="1" ht="12.75" x14ac:dyDescent="0.2">
      <c r="A17" s="13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</row>
    <row r="18" spans="1:6" s="3" customFormat="1" ht="12.75" x14ac:dyDescent="0.2">
      <c r="A18" s="13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</row>
    <row r="19" spans="1:6" s="3" customFormat="1" ht="12.75" x14ac:dyDescent="0.2">
      <c r="A19" s="13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</row>
    <row r="20" spans="1:6" s="5" customFormat="1" ht="12.75" x14ac:dyDescent="0.2">
      <c r="A20" s="14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</row>
    <row r="21" spans="1:6" s="3" customFormat="1" ht="12.75" x14ac:dyDescent="0.2">
      <c r="A21" s="14" t="s">
        <v>8</v>
      </c>
      <c r="B21" s="2"/>
      <c r="C21" s="2"/>
      <c r="D21" s="2"/>
      <c r="E21" s="2"/>
      <c r="F21" s="2"/>
    </row>
    <row r="22" spans="1:6" s="3" customFormat="1" ht="12.75" x14ac:dyDescent="0.2">
      <c r="A22" s="13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</row>
    <row r="23" spans="1:6" s="3" customFormat="1" ht="12.75" x14ac:dyDescent="0.2">
      <c r="A23" s="13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</row>
    <row r="24" spans="1:6" s="3" customFormat="1" ht="12.75" x14ac:dyDescent="0.2">
      <c r="A24" s="13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</row>
    <row r="25" spans="1:6" s="3" customFormat="1" ht="12.75" x14ac:dyDescent="0.2">
      <c r="A25" s="13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</row>
    <row r="26" spans="1:6" s="3" customFormat="1" ht="12.75" x14ac:dyDescent="0.2">
      <c r="A26" s="13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</row>
    <row r="27" spans="1:6" s="3" customFormat="1" ht="12.75" x14ac:dyDescent="0.2">
      <c r="A27" s="13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</row>
    <row r="28" spans="1:6" s="3" customFormat="1" ht="12.75" x14ac:dyDescent="0.2">
      <c r="A28" s="13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</row>
    <row r="29" spans="1:6" s="3" customFormat="1" ht="12.75" x14ac:dyDescent="0.2">
      <c r="A29" s="13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</row>
    <row r="30" spans="1:6" s="3" customFormat="1" ht="12.75" x14ac:dyDescent="0.2">
      <c r="A30" s="13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</row>
    <row r="31" spans="1:6" s="3" customFormat="1" ht="12.75" x14ac:dyDescent="0.2">
      <c r="A31" s="13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</row>
    <row r="32" spans="1:6" s="3" customFormat="1" ht="12.75" x14ac:dyDescent="0.2">
      <c r="A32" s="13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</row>
    <row r="33" spans="1:6" s="3" customFormat="1" ht="12.75" x14ac:dyDescent="0.2">
      <c r="A33" s="13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</row>
    <row r="34" spans="1:6" s="5" customFormat="1" ht="12.75" x14ac:dyDescent="0.2">
      <c r="A34" s="14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</row>
    <row r="35" spans="1:6" s="3" customFormat="1" ht="12.75" x14ac:dyDescent="0.2">
      <c r="A35" s="4" t="s">
        <v>9</v>
      </c>
      <c r="B35" s="2"/>
      <c r="C35" s="2"/>
      <c r="D35" s="2"/>
      <c r="E35" s="2"/>
      <c r="F35" s="2"/>
    </row>
    <row r="36" spans="1:6" s="3" customFormat="1" ht="12.75" x14ac:dyDescent="0.2">
      <c r="A36" s="13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</row>
    <row r="37" spans="1:6" s="3" customFormat="1" ht="12.75" x14ac:dyDescent="0.2">
      <c r="A37" s="13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</row>
    <row r="38" spans="1:6" s="3" customFormat="1" ht="12.75" x14ac:dyDescent="0.2">
      <c r="A38" s="13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</row>
    <row r="39" spans="1:6" s="3" customFormat="1" ht="12.75" x14ac:dyDescent="0.2">
      <c r="A39" s="13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</row>
    <row r="40" spans="1:6" s="3" customFormat="1" ht="12.75" x14ac:dyDescent="0.2">
      <c r="A40" s="13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</row>
    <row r="41" spans="1:6" s="3" customFormat="1" ht="12.75" x14ac:dyDescent="0.2">
      <c r="A41" s="13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</row>
    <row r="42" spans="1:6" s="3" customFormat="1" ht="12.75" x14ac:dyDescent="0.2">
      <c r="A42" s="13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</row>
    <row r="43" spans="1:6" s="3" customFormat="1" ht="12.75" x14ac:dyDescent="0.2">
      <c r="A43" s="13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</row>
    <row r="44" spans="1:6" s="3" customFormat="1" ht="12.75" x14ac:dyDescent="0.2">
      <c r="A44" s="13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</row>
    <row r="45" spans="1:6" s="3" customFormat="1" ht="12.75" x14ac:dyDescent="0.2">
      <c r="A45" s="13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</row>
    <row r="46" spans="1:6" s="3" customFormat="1" ht="12.75" x14ac:dyDescent="0.2">
      <c r="A46" s="13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</row>
    <row r="47" spans="1:6" s="3" customFormat="1" ht="12.75" x14ac:dyDescent="0.2">
      <c r="A47" s="13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</row>
    <row r="48" spans="1:6" s="5" customFormat="1" ht="12.75" x14ac:dyDescent="0.2">
      <c r="A48" s="14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</row>
    <row r="49" spans="1:6" s="3" customFormat="1" ht="14.25" customHeight="1" x14ac:dyDescent="0.2">
      <c r="A49" s="4" t="s">
        <v>10</v>
      </c>
      <c r="B49" s="2"/>
      <c r="C49" s="2"/>
      <c r="D49" s="2"/>
      <c r="E49" s="2"/>
      <c r="F49" s="2"/>
    </row>
    <row r="50" spans="1:6" s="3" customFormat="1" ht="12.75" x14ac:dyDescent="0.2">
      <c r="A50" s="13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</row>
    <row r="51" spans="1:6" s="3" customFormat="1" ht="12.75" x14ac:dyDescent="0.2">
      <c r="A51" s="13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</row>
    <row r="52" spans="1:6" s="3" customFormat="1" ht="12.75" x14ac:dyDescent="0.2">
      <c r="A52" s="13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</row>
    <row r="53" spans="1:6" s="3" customFormat="1" ht="12.75" x14ac:dyDescent="0.2">
      <c r="A53" s="13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</row>
    <row r="54" spans="1:6" s="3" customFormat="1" ht="12.75" x14ac:dyDescent="0.2">
      <c r="A54" s="13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</row>
    <row r="55" spans="1:6" s="3" customFormat="1" ht="12.75" x14ac:dyDescent="0.2">
      <c r="A55" s="13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</row>
    <row r="56" spans="1:6" s="3" customFormat="1" ht="12.75" x14ac:dyDescent="0.2">
      <c r="A56" s="13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</row>
    <row r="57" spans="1:6" s="3" customFormat="1" ht="12.75" x14ac:dyDescent="0.2">
      <c r="A57" s="13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</row>
    <row r="58" spans="1:6" s="3" customFormat="1" ht="12.75" x14ac:dyDescent="0.2">
      <c r="A58" s="13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</row>
    <row r="59" spans="1:6" s="3" customFormat="1" ht="12.75" x14ac:dyDescent="0.2">
      <c r="A59" s="13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</row>
    <row r="60" spans="1:6" s="3" customFormat="1" ht="12.75" x14ac:dyDescent="0.2">
      <c r="A60" s="13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</row>
    <row r="61" spans="1:6" s="3" customFormat="1" ht="12.75" x14ac:dyDescent="0.2">
      <c r="A61" s="13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</row>
    <row r="62" spans="1:6" s="5" customFormat="1" ht="12.75" x14ac:dyDescent="0.2">
      <c r="A62" s="14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</row>
    <row r="63" spans="1:6" s="3" customFormat="1" ht="12.75" x14ac:dyDescent="0.2">
      <c r="A63" s="4" t="s">
        <v>11</v>
      </c>
      <c r="B63" s="2"/>
      <c r="C63" s="2"/>
      <c r="D63" s="2"/>
      <c r="E63" s="2"/>
    </row>
    <row r="64" spans="1:6" s="3" customFormat="1" ht="12.75" x14ac:dyDescent="0.2">
      <c r="A64" s="13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75" x14ac:dyDescent="0.2">
      <c r="A65" s="13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75" x14ac:dyDescent="0.2">
      <c r="A66" s="13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75" x14ac:dyDescent="0.2">
      <c r="A67" s="13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75" x14ac:dyDescent="0.2">
      <c r="A68" s="13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75" x14ac:dyDescent="0.2">
      <c r="A69" s="13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75" x14ac:dyDescent="0.2">
      <c r="A70" s="13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75" x14ac:dyDescent="0.2">
      <c r="A71" s="13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75" x14ac:dyDescent="0.2">
      <c r="A72" s="13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75" x14ac:dyDescent="0.2">
      <c r="A73" s="13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75" x14ac:dyDescent="0.2">
      <c r="A74" s="13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75" x14ac:dyDescent="0.2">
      <c r="A75" s="13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2.75" x14ac:dyDescent="0.2">
      <c r="A76" s="14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2.75" x14ac:dyDescent="0.2">
      <c r="A77" s="4" t="s">
        <v>12</v>
      </c>
      <c r="B77" s="2"/>
      <c r="C77" s="2"/>
      <c r="D77" s="2"/>
      <c r="E77" s="2"/>
    </row>
    <row r="78" spans="1:5" s="3" customFormat="1" ht="12.75" x14ac:dyDescent="0.2">
      <c r="A78" s="13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75" x14ac:dyDescent="0.2">
      <c r="A79" s="13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75" x14ac:dyDescent="0.2">
      <c r="A80" s="13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75" x14ac:dyDescent="0.2">
      <c r="A81" s="13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75" x14ac:dyDescent="0.2">
      <c r="A82" s="13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75" x14ac:dyDescent="0.2">
      <c r="A83" s="13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75" x14ac:dyDescent="0.2">
      <c r="A84" s="13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75" x14ac:dyDescent="0.2">
      <c r="A85" s="13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75" x14ac:dyDescent="0.2">
      <c r="A86" s="13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75" x14ac:dyDescent="0.2">
      <c r="A87" s="13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75" x14ac:dyDescent="0.2">
      <c r="A88" s="13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75" x14ac:dyDescent="0.2">
      <c r="A89" s="13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2.75" x14ac:dyDescent="0.2">
      <c r="A90" s="14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2">
      <c r="A91" s="4" t="s">
        <v>13</v>
      </c>
      <c r="B91" s="2"/>
      <c r="C91" s="2"/>
      <c r="D91" s="2"/>
      <c r="E91" s="2"/>
    </row>
    <row r="92" spans="1:5" s="3" customFormat="1" ht="12.75" x14ac:dyDescent="0.2">
      <c r="A92" s="13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75" x14ac:dyDescent="0.2">
      <c r="A93" s="13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75" x14ac:dyDescent="0.2">
      <c r="A94" s="13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75" x14ac:dyDescent="0.2">
      <c r="A95" s="13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75" x14ac:dyDescent="0.2">
      <c r="A96" s="13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75" x14ac:dyDescent="0.2">
      <c r="A97" s="13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75" x14ac:dyDescent="0.2">
      <c r="A98" s="13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75" x14ac:dyDescent="0.2">
      <c r="A99" s="13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75" x14ac:dyDescent="0.2">
      <c r="A100" s="13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75" x14ac:dyDescent="0.2">
      <c r="A101" s="13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75" x14ac:dyDescent="0.2">
      <c r="A102" s="13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75" x14ac:dyDescent="0.2">
      <c r="A103" s="13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2.75" x14ac:dyDescent="0.2">
      <c r="A104" s="14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2.75" x14ac:dyDescent="0.2">
      <c r="A105" s="4" t="s">
        <v>14</v>
      </c>
      <c r="B105" s="2"/>
      <c r="C105" s="2"/>
      <c r="D105" s="2"/>
      <c r="E105" s="2"/>
    </row>
    <row r="106" spans="1:5" s="3" customFormat="1" ht="12.75" x14ac:dyDescent="0.2">
      <c r="A106" s="13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75" x14ac:dyDescent="0.2">
      <c r="A107" s="13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75" x14ac:dyDescent="0.2">
      <c r="A108" s="13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75" x14ac:dyDescent="0.2">
      <c r="A109" s="13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75" x14ac:dyDescent="0.2">
      <c r="A110" s="13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75" x14ac:dyDescent="0.2">
      <c r="A111" s="13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75" x14ac:dyDescent="0.2">
      <c r="A112" s="13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75" x14ac:dyDescent="0.2">
      <c r="A113" s="13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75" x14ac:dyDescent="0.2">
      <c r="A114" s="13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75" x14ac:dyDescent="0.2">
      <c r="A115" s="13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75" x14ac:dyDescent="0.2">
      <c r="A116" s="13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75" x14ac:dyDescent="0.2">
      <c r="A117" s="13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2.75" x14ac:dyDescent="0.2">
      <c r="A118" s="14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2.75" x14ac:dyDescent="0.2">
      <c r="A119" s="4" t="s">
        <v>15</v>
      </c>
      <c r="B119" s="2"/>
      <c r="C119" s="2"/>
      <c r="D119" s="2"/>
      <c r="E119" s="2"/>
    </row>
    <row r="120" spans="1:5" s="3" customFormat="1" ht="12.75" x14ac:dyDescent="0.2">
      <c r="A120" s="13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75" x14ac:dyDescent="0.2">
      <c r="A121" s="13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75" x14ac:dyDescent="0.2">
      <c r="A122" s="13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75" x14ac:dyDescent="0.2">
      <c r="A123" s="13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75" x14ac:dyDescent="0.2">
      <c r="A124" s="13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75" x14ac:dyDescent="0.2">
      <c r="A125" s="13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75" x14ac:dyDescent="0.2">
      <c r="A126" s="13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75" x14ac:dyDescent="0.2">
      <c r="A127" s="13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75" x14ac:dyDescent="0.2">
      <c r="A128" s="13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75" x14ac:dyDescent="0.2">
      <c r="A129" s="13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75" x14ac:dyDescent="0.2">
      <c r="A130" s="13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75" x14ac:dyDescent="0.2">
      <c r="A131" s="13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2.75" x14ac:dyDescent="0.2">
      <c r="A132" s="14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2">
      <c r="A133" s="4" t="s">
        <v>16</v>
      </c>
      <c r="B133" s="2"/>
      <c r="C133" s="2"/>
      <c r="D133" s="2"/>
      <c r="E133" s="2"/>
    </row>
    <row r="134" spans="1:5" s="3" customFormat="1" ht="12.75" x14ac:dyDescent="0.2">
      <c r="A134" s="13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75" x14ac:dyDescent="0.2">
      <c r="A135" s="13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75" x14ac:dyDescent="0.2">
      <c r="A136" s="13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75" x14ac:dyDescent="0.2">
      <c r="A137" s="13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75" x14ac:dyDescent="0.2">
      <c r="A138" s="13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75" x14ac:dyDescent="0.2">
      <c r="A139" s="13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75" x14ac:dyDescent="0.2">
      <c r="A140" s="13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75" x14ac:dyDescent="0.2">
      <c r="A141" s="13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75" x14ac:dyDescent="0.2">
      <c r="A142" s="13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75" x14ac:dyDescent="0.2">
      <c r="A143" s="13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75" x14ac:dyDescent="0.2">
      <c r="A144" s="13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75" x14ac:dyDescent="0.2">
      <c r="A145" s="13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2.75" x14ac:dyDescent="0.2">
      <c r="A146" s="14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2.75" x14ac:dyDescent="0.2">
      <c r="A147" s="4" t="s">
        <v>17</v>
      </c>
      <c r="B147" s="2"/>
      <c r="C147" s="2"/>
      <c r="D147" s="2"/>
      <c r="E147" s="2"/>
    </row>
    <row r="148" spans="1:5" s="3" customFormat="1" ht="12.75" x14ac:dyDescent="0.2">
      <c r="A148" s="13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75" x14ac:dyDescent="0.2">
      <c r="A149" s="13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75" x14ac:dyDescent="0.2">
      <c r="A150" s="13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75" x14ac:dyDescent="0.2">
      <c r="A151" s="13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75" x14ac:dyDescent="0.2">
      <c r="A152" s="13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75" x14ac:dyDescent="0.2">
      <c r="A153" s="13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75" x14ac:dyDescent="0.2">
      <c r="A154" s="13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75" x14ac:dyDescent="0.2">
      <c r="A155" s="13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75" x14ac:dyDescent="0.2">
      <c r="A156" s="13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75" x14ac:dyDescent="0.2">
      <c r="A157" s="13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75" x14ac:dyDescent="0.2">
      <c r="A158" s="13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75" x14ac:dyDescent="0.2">
      <c r="A159" s="13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2.75" x14ac:dyDescent="0.2">
      <c r="A160" s="14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2.75" x14ac:dyDescent="0.2">
      <c r="A161" s="4" t="s">
        <v>18</v>
      </c>
      <c r="B161" s="2"/>
      <c r="C161" s="2"/>
      <c r="D161" s="2"/>
      <c r="E161" s="2"/>
    </row>
    <row r="162" spans="1:5" s="3" customFormat="1" ht="12.75" x14ac:dyDescent="0.2">
      <c r="A162" s="13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75" x14ac:dyDescent="0.2">
      <c r="A163" s="13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75" x14ac:dyDescent="0.2">
      <c r="A164" s="13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75" x14ac:dyDescent="0.2">
      <c r="A165" s="13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75" x14ac:dyDescent="0.2">
      <c r="A166" s="13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75" x14ac:dyDescent="0.2">
      <c r="A167" s="13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75" x14ac:dyDescent="0.2">
      <c r="A168" s="13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75" x14ac:dyDescent="0.2">
      <c r="A169" s="13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75" x14ac:dyDescent="0.2">
      <c r="A170" s="13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75" x14ac:dyDescent="0.2">
      <c r="A171" s="13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75" x14ac:dyDescent="0.2">
      <c r="A172" s="13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75" x14ac:dyDescent="0.2">
      <c r="A173" s="13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2.75" x14ac:dyDescent="0.2">
      <c r="A174" s="14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2">
      <c r="A175" s="4" t="s">
        <v>19</v>
      </c>
      <c r="B175" s="2"/>
      <c r="C175" s="2"/>
      <c r="D175" s="2"/>
      <c r="E175" s="2"/>
    </row>
    <row r="176" spans="1:5" s="3" customFormat="1" ht="12.75" x14ac:dyDescent="0.2">
      <c r="A176" s="13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75" x14ac:dyDescent="0.2">
      <c r="A177" s="13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75" x14ac:dyDescent="0.2">
      <c r="A178" s="13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75" x14ac:dyDescent="0.2">
      <c r="A179" s="13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75" x14ac:dyDescent="0.2">
      <c r="A180" s="13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75" x14ac:dyDescent="0.2">
      <c r="A181" s="13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75" x14ac:dyDescent="0.2">
      <c r="A182" s="13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75" x14ac:dyDescent="0.2">
      <c r="A183" s="13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75" x14ac:dyDescent="0.2">
      <c r="A184" s="13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75" x14ac:dyDescent="0.2">
      <c r="A185" s="13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75" x14ac:dyDescent="0.2">
      <c r="A186" s="13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75" x14ac:dyDescent="0.2">
      <c r="A187" s="13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2.75" x14ac:dyDescent="0.2">
      <c r="A188" s="14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2.75" x14ac:dyDescent="0.2">
      <c r="A189" s="4" t="s">
        <v>20</v>
      </c>
      <c r="B189" s="2"/>
      <c r="C189" s="2"/>
      <c r="D189" s="2"/>
      <c r="E189" s="2"/>
    </row>
    <row r="190" spans="1:5" s="3" customFormat="1" ht="12.75" x14ac:dyDescent="0.2">
      <c r="A190" s="13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75" x14ac:dyDescent="0.2">
      <c r="A191" s="13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75" x14ac:dyDescent="0.2">
      <c r="A192" s="13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75" x14ac:dyDescent="0.2">
      <c r="A193" s="13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75" x14ac:dyDescent="0.2">
      <c r="A194" s="13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75" x14ac:dyDescent="0.2">
      <c r="A195" s="13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75" x14ac:dyDescent="0.2">
      <c r="A196" s="13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75" x14ac:dyDescent="0.2">
      <c r="A197" s="13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75" x14ac:dyDescent="0.2">
      <c r="A198" s="13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75" x14ac:dyDescent="0.2">
      <c r="A199" s="13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75" x14ac:dyDescent="0.2">
      <c r="A200" s="13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75" x14ac:dyDescent="0.2">
      <c r="A201" s="13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2.75" x14ac:dyDescent="0.2">
      <c r="A202" s="14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2.75" x14ac:dyDescent="0.2">
      <c r="A203" s="7" t="s">
        <v>21</v>
      </c>
      <c r="B203" s="2"/>
      <c r="C203" s="2"/>
      <c r="D203" s="2"/>
      <c r="E203" s="2"/>
    </row>
    <row r="204" spans="1:5" s="3" customFormat="1" ht="12.75" x14ac:dyDescent="0.2">
      <c r="A204" s="13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75" x14ac:dyDescent="0.2">
      <c r="A205" s="13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75" x14ac:dyDescent="0.2">
      <c r="A206" s="13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75" x14ac:dyDescent="0.2">
      <c r="A207" s="13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75" x14ac:dyDescent="0.2">
      <c r="A208" s="13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75" x14ac:dyDescent="0.2">
      <c r="A209" s="13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75" x14ac:dyDescent="0.2">
      <c r="A210" s="13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75" x14ac:dyDescent="0.2">
      <c r="A211" s="13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75" x14ac:dyDescent="0.2">
      <c r="A212" s="13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75" x14ac:dyDescent="0.2">
      <c r="A213" s="13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75" x14ac:dyDescent="0.2">
      <c r="A214" s="13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75" x14ac:dyDescent="0.2">
      <c r="A215" s="13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2.75" x14ac:dyDescent="0.2">
      <c r="A216" s="14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2">
      <c r="A217" s="7" t="s">
        <v>23</v>
      </c>
      <c r="B217" s="2"/>
      <c r="C217" s="2"/>
      <c r="D217" s="2"/>
      <c r="E217" s="2"/>
    </row>
    <row r="218" spans="1:5" s="3" customFormat="1" ht="12.75" x14ac:dyDescent="0.2">
      <c r="A218" s="13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75" x14ac:dyDescent="0.2">
      <c r="A219" s="13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75" x14ac:dyDescent="0.2">
      <c r="A220" s="13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75" x14ac:dyDescent="0.2">
      <c r="A221" s="13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75" x14ac:dyDescent="0.2">
      <c r="A222" s="13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75" x14ac:dyDescent="0.2">
      <c r="A223" s="13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75" x14ac:dyDescent="0.2">
      <c r="A224" s="13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75" x14ac:dyDescent="0.2">
      <c r="A225" s="13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75" x14ac:dyDescent="0.2">
      <c r="A226" s="13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75" x14ac:dyDescent="0.2">
      <c r="A227" s="13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75" x14ac:dyDescent="0.2">
      <c r="A228" s="13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75" x14ac:dyDescent="0.2">
      <c r="A229" s="13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2.75" x14ac:dyDescent="0.2">
      <c r="A230" s="14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2.75" x14ac:dyDescent="0.2">
      <c r="A231" s="7" t="s">
        <v>24</v>
      </c>
      <c r="B231" s="4"/>
      <c r="C231" s="4"/>
      <c r="D231" s="4"/>
      <c r="E231" s="4"/>
    </row>
    <row r="232" spans="1:5" s="3" customFormat="1" ht="12.75" x14ac:dyDescent="0.2">
      <c r="A232" s="13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75" x14ac:dyDescent="0.2">
      <c r="A233" s="13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75" x14ac:dyDescent="0.2">
      <c r="A234" s="13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75" x14ac:dyDescent="0.2">
      <c r="A235" s="13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75" x14ac:dyDescent="0.2">
      <c r="A236" s="13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75" x14ac:dyDescent="0.2">
      <c r="A237" s="13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75" x14ac:dyDescent="0.2">
      <c r="A238" s="13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75" x14ac:dyDescent="0.2">
      <c r="A239" s="13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75" x14ac:dyDescent="0.2">
      <c r="A240" s="13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75" x14ac:dyDescent="0.2">
      <c r="A241" s="13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75" x14ac:dyDescent="0.2">
      <c r="A242" s="13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75" x14ac:dyDescent="0.2">
      <c r="A243" s="13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2.75" x14ac:dyDescent="0.2">
      <c r="A244" s="14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2.75" x14ac:dyDescent="0.2">
      <c r="A245" s="8" t="s">
        <v>25</v>
      </c>
      <c r="B245" s="4"/>
      <c r="C245" s="4"/>
      <c r="D245" s="4"/>
      <c r="E245" s="4"/>
    </row>
    <row r="246" spans="1:5" s="3" customFormat="1" ht="12.75" x14ac:dyDescent="0.2">
      <c r="A246" s="13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75" x14ac:dyDescent="0.2">
      <c r="A247" s="13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75" x14ac:dyDescent="0.2">
      <c r="A248" s="13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75" x14ac:dyDescent="0.2">
      <c r="A249" s="13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75" x14ac:dyDescent="0.2">
      <c r="A250" s="13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75" x14ac:dyDescent="0.2">
      <c r="A251" s="13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75" x14ac:dyDescent="0.2">
      <c r="A252" s="13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75" x14ac:dyDescent="0.2">
      <c r="A253" s="13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75" x14ac:dyDescent="0.2">
      <c r="A254" s="13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75" x14ac:dyDescent="0.2">
      <c r="A255" s="13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75" x14ac:dyDescent="0.2">
      <c r="A256" s="13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75" x14ac:dyDescent="0.2">
      <c r="A257" s="13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2.75" x14ac:dyDescent="0.2">
      <c r="A258" s="14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2">
      <c r="A259" s="8" t="s">
        <v>26</v>
      </c>
      <c r="B259" s="4"/>
      <c r="C259" s="4"/>
      <c r="D259" s="4"/>
      <c r="E259" s="4"/>
    </row>
    <row r="260" spans="1:5" s="3" customFormat="1" ht="12.75" x14ac:dyDescent="0.2">
      <c r="A260" s="13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75" x14ac:dyDescent="0.2">
      <c r="A261" s="13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75" x14ac:dyDescent="0.2">
      <c r="A262" s="13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75" x14ac:dyDescent="0.2">
      <c r="A263" s="13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75" x14ac:dyDescent="0.2">
      <c r="A264" s="13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75" x14ac:dyDescent="0.2">
      <c r="A265" s="13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75" x14ac:dyDescent="0.2">
      <c r="A266" s="13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75" x14ac:dyDescent="0.2">
      <c r="A267" s="13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75" x14ac:dyDescent="0.2">
      <c r="A268" s="13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75" x14ac:dyDescent="0.2">
      <c r="A269" s="13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75" x14ac:dyDescent="0.2">
      <c r="A270" s="13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75" x14ac:dyDescent="0.2">
      <c r="A271" s="13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2.75" x14ac:dyDescent="0.2">
      <c r="A272" s="14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2.75" x14ac:dyDescent="0.2">
      <c r="A273" s="8" t="s">
        <v>27</v>
      </c>
      <c r="B273" s="4"/>
      <c r="C273" s="4"/>
      <c r="D273" s="4"/>
      <c r="E273" s="4"/>
    </row>
    <row r="274" spans="1:5" s="3" customFormat="1" ht="12.75" x14ac:dyDescent="0.2">
      <c r="A274" s="13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75" x14ac:dyDescent="0.2">
      <c r="A275" s="13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75" x14ac:dyDescent="0.2">
      <c r="A276" s="13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75" x14ac:dyDescent="0.2">
      <c r="A277" s="13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75" x14ac:dyDescent="0.2">
      <c r="A278" s="13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75" x14ac:dyDescent="0.2">
      <c r="A279" s="13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75" x14ac:dyDescent="0.2">
      <c r="A280" s="13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75" x14ac:dyDescent="0.2">
      <c r="A281" s="13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75" x14ac:dyDescent="0.2">
      <c r="A282" s="13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75" x14ac:dyDescent="0.2">
      <c r="A283" s="13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75" x14ac:dyDescent="0.2">
      <c r="A284" s="13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75" x14ac:dyDescent="0.2">
      <c r="A285" s="13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2.75" x14ac:dyDescent="0.2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2.75" x14ac:dyDescent="0.2">
      <c r="A287" s="9">
        <v>2007</v>
      </c>
      <c r="B287" s="4"/>
      <c r="C287" s="4"/>
      <c r="D287" s="4"/>
      <c r="E287" s="4"/>
    </row>
    <row r="288" spans="1:5" s="3" customFormat="1" ht="12.75" x14ac:dyDescent="0.2">
      <c r="A288" s="13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75" x14ac:dyDescent="0.2">
      <c r="A289" s="13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75" x14ac:dyDescent="0.2">
      <c r="A290" s="13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75" x14ac:dyDescent="0.2">
      <c r="A291" s="13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75" x14ac:dyDescent="0.2">
      <c r="A292" s="13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75" x14ac:dyDescent="0.2">
      <c r="A293" s="13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75" x14ac:dyDescent="0.2">
      <c r="A294" s="13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75" x14ac:dyDescent="0.2">
      <c r="A295" s="13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75" x14ac:dyDescent="0.2">
      <c r="A296" s="13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75" x14ac:dyDescent="0.2">
      <c r="A297" s="13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75" x14ac:dyDescent="0.2">
      <c r="A298" s="13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75" x14ac:dyDescent="0.2">
      <c r="A299" s="13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2.75" x14ac:dyDescent="0.2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2">
      <c r="A301" s="9">
        <v>2008</v>
      </c>
      <c r="B301" s="4"/>
      <c r="C301" s="4"/>
      <c r="D301" s="4"/>
      <c r="E301" s="4"/>
    </row>
    <row r="302" spans="1:5" s="3" customFormat="1" ht="12.75" x14ac:dyDescent="0.2">
      <c r="A302" s="13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75" x14ac:dyDescent="0.2">
      <c r="A303" s="13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75" x14ac:dyDescent="0.2">
      <c r="A304" s="13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75" x14ac:dyDescent="0.2">
      <c r="A305" s="13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75" x14ac:dyDescent="0.2">
      <c r="A306" s="13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75" x14ac:dyDescent="0.2">
      <c r="A307" s="13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75" x14ac:dyDescent="0.2">
      <c r="A308" s="13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75" x14ac:dyDescent="0.2">
      <c r="A309" s="13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75" x14ac:dyDescent="0.2">
      <c r="A310" s="13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75" x14ac:dyDescent="0.2">
      <c r="A311" s="13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75" x14ac:dyDescent="0.2">
      <c r="A312" s="13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75" x14ac:dyDescent="0.2">
      <c r="A313" s="13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2.75" x14ac:dyDescent="0.2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2.75" x14ac:dyDescent="0.2">
      <c r="A315" s="10">
        <v>2009</v>
      </c>
      <c r="B315" s="2"/>
      <c r="C315" s="2"/>
      <c r="D315" s="2"/>
      <c r="E315" s="2"/>
    </row>
    <row r="316" spans="1:5" s="3" customFormat="1" ht="12.75" x14ac:dyDescent="0.2">
      <c r="A316" s="13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75" x14ac:dyDescent="0.2">
      <c r="A317" s="13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75" x14ac:dyDescent="0.2">
      <c r="A318" s="13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75" x14ac:dyDescent="0.2">
      <c r="A319" s="13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75" x14ac:dyDescent="0.2">
      <c r="A320" s="13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75" x14ac:dyDescent="0.2">
      <c r="A321" s="13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75" x14ac:dyDescent="0.2">
      <c r="A322" s="13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75" x14ac:dyDescent="0.2">
      <c r="A323" s="13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75" x14ac:dyDescent="0.2">
      <c r="A324" s="13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75" x14ac:dyDescent="0.2">
      <c r="A325" s="13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75" x14ac:dyDescent="0.2">
      <c r="A326" s="13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75" x14ac:dyDescent="0.2">
      <c r="A327" s="13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2.75" x14ac:dyDescent="0.2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2.75" x14ac:dyDescent="0.2">
      <c r="A329" s="10">
        <v>2010</v>
      </c>
      <c r="B329" s="2"/>
      <c r="C329" s="2"/>
      <c r="D329" s="2"/>
      <c r="E329" s="2"/>
    </row>
    <row r="330" spans="1:5" s="3" customFormat="1" ht="12.75" x14ac:dyDescent="0.2">
      <c r="A330" s="13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75" x14ac:dyDescent="0.2">
      <c r="A331" s="13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75" x14ac:dyDescent="0.2">
      <c r="A332" s="13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75" x14ac:dyDescent="0.2">
      <c r="A333" s="13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75" x14ac:dyDescent="0.2">
      <c r="A334" s="13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75" x14ac:dyDescent="0.2">
      <c r="A335" s="13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75" x14ac:dyDescent="0.2">
      <c r="A336" s="13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75" x14ac:dyDescent="0.2">
      <c r="A337" s="13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75" x14ac:dyDescent="0.2">
      <c r="A338" s="13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75" x14ac:dyDescent="0.2">
      <c r="A339" s="13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75" x14ac:dyDescent="0.2">
      <c r="A340" s="13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75" x14ac:dyDescent="0.2">
      <c r="A341" s="13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2.75" x14ac:dyDescent="0.2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2">
      <c r="A343" s="10">
        <v>2011</v>
      </c>
      <c r="B343" s="2"/>
      <c r="C343" s="2"/>
      <c r="D343" s="2"/>
      <c r="E343" s="2"/>
    </row>
    <row r="344" spans="1:5" s="3" customFormat="1" ht="12.75" x14ac:dyDescent="0.2">
      <c r="A344" s="13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75" x14ac:dyDescent="0.2">
      <c r="A345" s="13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75" x14ac:dyDescent="0.2">
      <c r="A346" s="13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75" x14ac:dyDescent="0.2">
      <c r="A347" s="13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75" x14ac:dyDescent="0.2">
      <c r="A348" s="13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75" x14ac:dyDescent="0.2">
      <c r="A349" s="13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75" x14ac:dyDescent="0.2">
      <c r="A350" s="13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75" x14ac:dyDescent="0.2">
      <c r="A351" s="13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75" x14ac:dyDescent="0.2">
      <c r="A352" s="13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75" x14ac:dyDescent="0.2">
      <c r="A353" s="13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75" x14ac:dyDescent="0.2">
      <c r="A354" s="13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75" x14ac:dyDescent="0.2">
      <c r="A355" s="13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2.75" x14ac:dyDescent="0.2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2.75" x14ac:dyDescent="0.2">
      <c r="A357" s="10">
        <v>2012</v>
      </c>
      <c r="B357" s="2"/>
      <c r="C357" s="2"/>
      <c r="D357" s="2"/>
      <c r="E357" s="2"/>
    </row>
    <row r="358" spans="1:5" s="2" customFormat="1" ht="12.75" x14ac:dyDescent="0.2">
      <c r="A358" s="13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75" x14ac:dyDescent="0.2">
      <c r="A359" s="13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75" x14ac:dyDescent="0.2">
      <c r="A360" s="13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75" x14ac:dyDescent="0.2">
      <c r="A361" s="13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75" x14ac:dyDescent="0.2">
      <c r="A362" s="13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75" x14ac:dyDescent="0.2">
      <c r="A363" s="13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75" x14ac:dyDescent="0.2">
      <c r="A364" s="13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75" x14ac:dyDescent="0.2">
      <c r="A365" s="13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75" x14ac:dyDescent="0.2">
      <c r="A366" s="13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75" x14ac:dyDescent="0.2">
      <c r="A367" s="13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75" x14ac:dyDescent="0.2">
      <c r="A368" s="13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75" x14ac:dyDescent="0.2">
      <c r="A369" s="13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2.75" x14ac:dyDescent="0.2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2.75" x14ac:dyDescent="0.2">
      <c r="A371" s="10">
        <v>2013</v>
      </c>
    </row>
    <row r="372" spans="1:5" ht="12.75" x14ac:dyDescent="0.2">
      <c r="A372" s="13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75" x14ac:dyDescent="0.2">
      <c r="A373" s="13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75" x14ac:dyDescent="0.2">
      <c r="A374" s="13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75" x14ac:dyDescent="0.2">
      <c r="A375" s="13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75" x14ac:dyDescent="0.2">
      <c r="A376" s="13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75" x14ac:dyDescent="0.2">
      <c r="A377" s="13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75" x14ac:dyDescent="0.2">
      <c r="A378" s="13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75" x14ac:dyDescent="0.2">
      <c r="A379" s="13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75" x14ac:dyDescent="0.2">
      <c r="A380" s="13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75" x14ac:dyDescent="0.2">
      <c r="A381" s="13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75" x14ac:dyDescent="0.2">
      <c r="A382" s="13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75" x14ac:dyDescent="0.2">
      <c r="A383" s="13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2.75" x14ac:dyDescent="0.2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2.75" x14ac:dyDescent="0.2">
      <c r="A385" s="10">
        <v>2014</v>
      </c>
      <c r="B385" s="4"/>
      <c r="C385" s="4"/>
      <c r="D385" s="4"/>
      <c r="E385" s="4"/>
    </row>
    <row r="386" spans="1:5" ht="12.75" x14ac:dyDescent="0.2">
      <c r="A386" s="13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75" x14ac:dyDescent="0.2">
      <c r="A387" s="13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75" x14ac:dyDescent="0.2">
      <c r="A388" s="13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75" x14ac:dyDescent="0.2">
      <c r="A389" s="13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75" x14ac:dyDescent="0.2">
      <c r="A390" s="13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75" x14ac:dyDescent="0.2">
      <c r="A391" s="13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75" x14ac:dyDescent="0.2">
      <c r="A392" s="13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75" x14ac:dyDescent="0.2">
      <c r="A393" s="13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75" x14ac:dyDescent="0.2">
      <c r="A394" s="13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75" x14ac:dyDescent="0.2">
      <c r="A395" s="13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75" x14ac:dyDescent="0.2">
      <c r="A396" s="13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75" x14ac:dyDescent="0.2">
      <c r="A397" s="13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2.75" x14ac:dyDescent="0.2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2">
      <c r="A399" s="10">
        <v>2015</v>
      </c>
      <c r="B399" s="4"/>
      <c r="C399" s="4"/>
      <c r="D399" s="4"/>
      <c r="E399" s="4"/>
    </row>
    <row r="400" spans="1:5" ht="12.75" customHeight="1" x14ac:dyDescent="0.2">
      <c r="A400" s="13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">
      <c r="A401" s="13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">
      <c r="A402" s="13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">
      <c r="A403" s="13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">
      <c r="A404" s="13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">
      <c r="A405" s="13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">
      <c r="A406" s="13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">
      <c r="A407" s="13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">
      <c r="A408" s="13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">
      <c r="A409" s="13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">
      <c r="A410" s="13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">
      <c r="A411" s="13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2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2">
      <c r="A413" s="10">
        <v>2016</v>
      </c>
      <c r="B413" s="4"/>
      <c r="C413" s="4"/>
      <c r="D413" s="4"/>
      <c r="E413" s="4"/>
    </row>
    <row r="414" spans="1:5" ht="12.75" customHeight="1" x14ac:dyDescent="0.2">
      <c r="A414" s="13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">
      <c r="A415" s="13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">
      <c r="A416" s="13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5" ht="12.75" customHeight="1" x14ac:dyDescent="0.2">
      <c r="A417" s="13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5" ht="12.75" customHeight="1" x14ac:dyDescent="0.2">
      <c r="A418" s="13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5" ht="12.75" customHeight="1" x14ac:dyDescent="0.2">
      <c r="A419" s="13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5" ht="12.75" customHeight="1" x14ac:dyDescent="0.2">
      <c r="A420" s="13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5" ht="12.75" customHeight="1" x14ac:dyDescent="0.2">
      <c r="A421" s="13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5" ht="12.75" customHeight="1" x14ac:dyDescent="0.2">
      <c r="A422" s="13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5" ht="12.75" customHeight="1" x14ac:dyDescent="0.2">
      <c r="A423" s="13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5" ht="12.75" customHeight="1" x14ac:dyDescent="0.2">
      <c r="A424" s="13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5" ht="12.75" customHeight="1" x14ac:dyDescent="0.2">
      <c r="A425" s="13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5" ht="12.75" customHeight="1" x14ac:dyDescent="0.2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5" ht="12.75" customHeight="1" x14ac:dyDescent="0.2">
      <c r="A427" s="10">
        <v>2017</v>
      </c>
    </row>
    <row r="428" spans="1:5" ht="12.75" customHeight="1" x14ac:dyDescent="0.2">
      <c r="A428" s="13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</row>
    <row r="429" spans="1:5" ht="12.75" customHeight="1" x14ac:dyDescent="0.2">
      <c r="A429" s="13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</row>
    <row r="430" spans="1:5" ht="12.75" customHeight="1" x14ac:dyDescent="0.2">
      <c r="A430" s="13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</row>
    <row r="431" spans="1:5" ht="12.75" customHeight="1" x14ac:dyDescent="0.2">
      <c r="A431" s="13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</row>
    <row r="432" spans="1:5" ht="12.75" customHeight="1" x14ac:dyDescent="0.2">
      <c r="A432" s="13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</row>
    <row r="433" spans="1:5" ht="12.75" customHeight="1" x14ac:dyDescent="0.2">
      <c r="A433" s="13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</row>
    <row r="434" spans="1:5" ht="12.75" customHeight="1" x14ac:dyDescent="0.2">
      <c r="A434" s="13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</row>
    <row r="435" spans="1:5" ht="12.75" customHeight="1" x14ac:dyDescent="0.2">
      <c r="A435" s="13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</row>
    <row r="436" spans="1:5" ht="12.75" customHeight="1" x14ac:dyDescent="0.2">
      <c r="A436" s="13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</row>
    <row r="437" spans="1:5" ht="12.75" customHeight="1" x14ac:dyDescent="0.2">
      <c r="A437" s="13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</row>
    <row r="438" spans="1:5" ht="12.75" customHeight="1" x14ac:dyDescent="0.2">
      <c r="A438" s="13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</row>
    <row r="439" spans="1:5" ht="12.75" customHeight="1" x14ac:dyDescent="0.2">
      <c r="A439" s="13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</row>
    <row r="440" spans="1:5" ht="12.75" customHeight="1" x14ac:dyDescent="0.2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</row>
    <row r="441" spans="1:5" ht="12.75" customHeight="1" x14ac:dyDescent="0.2">
      <c r="A441" s="10">
        <v>2018</v>
      </c>
      <c r="B441" s="4"/>
      <c r="C441" s="4"/>
      <c r="D441" s="4"/>
      <c r="E441" s="4"/>
    </row>
    <row r="442" spans="1:5" ht="12.75" customHeight="1" x14ac:dyDescent="0.2">
      <c r="A442" s="13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5" ht="12.75" customHeight="1" x14ac:dyDescent="0.2">
      <c r="A443" s="13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5" ht="12.75" customHeight="1" x14ac:dyDescent="0.2">
      <c r="A444" s="13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5" ht="12.75" customHeight="1" x14ac:dyDescent="0.2">
      <c r="A445" s="13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5" ht="12.75" customHeight="1" x14ac:dyDescent="0.2">
      <c r="A446" s="13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5" ht="12.75" customHeight="1" x14ac:dyDescent="0.2">
      <c r="A447" s="13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5" ht="12.75" customHeight="1" x14ac:dyDescent="0.2">
      <c r="A448" s="13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9" ht="12.75" customHeight="1" x14ac:dyDescent="0.2">
      <c r="A449" s="13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9" ht="12.75" customHeight="1" x14ac:dyDescent="0.2">
      <c r="A450" s="13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9" ht="12.75" customHeight="1" x14ac:dyDescent="0.2">
      <c r="A451" s="13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9" ht="12.75" customHeight="1" x14ac:dyDescent="0.2">
      <c r="A452" s="13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9" ht="12.75" customHeight="1" x14ac:dyDescent="0.2">
      <c r="A453" s="13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9" ht="12.75" customHeight="1" x14ac:dyDescent="0.2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9" ht="12.75" customHeight="1" x14ac:dyDescent="0.2">
      <c r="A455" s="10">
        <v>2019</v>
      </c>
      <c r="B455" s="4"/>
      <c r="C455" s="4"/>
      <c r="D455" s="4"/>
      <c r="E455" s="4"/>
    </row>
    <row r="456" spans="1:9" ht="12.75" customHeight="1" x14ac:dyDescent="0.2">
      <c r="A456" s="13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19"/>
      <c r="H456" s="19"/>
      <c r="I456" s="19"/>
    </row>
    <row r="457" spans="1:9" ht="12.75" customHeight="1" x14ac:dyDescent="0.2">
      <c r="A457" s="13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19"/>
      <c r="H457" s="20"/>
      <c r="I457" s="19"/>
    </row>
    <row r="458" spans="1:9" ht="12.75" customHeight="1" x14ac:dyDescent="0.2">
      <c r="A458" s="13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19"/>
      <c r="H458" s="19"/>
      <c r="I458" s="19"/>
    </row>
    <row r="459" spans="1:9" ht="12.75" customHeight="1" x14ac:dyDescent="0.2">
      <c r="A459" s="13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9" ht="12.75" customHeight="1" x14ac:dyDescent="0.2">
      <c r="A460" s="13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9" ht="12.75" customHeight="1" x14ac:dyDescent="0.2">
      <c r="A461" s="13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9" ht="12.75" customHeight="1" x14ac:dyDescent="0.2">
      <c r="A462" s="13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9" ht="12.75" customHeight="1" x14ac:dyDescent="0.2">
      <c r="A463" s="13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9" ht="12.75" customHeight="1" x14ac:dyDescent="0.2">
      <c r="A464" s="13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">
      <c r="A465" s="13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">
      <c r="A466" s="13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">
      <c r="A467" s="13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2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2">
      <c r="A469" s="10">
        <v>2020</v>
      </c>
      <c r="B469" s="4"/>
      <c r="C469" s="4"/>
      <c r="D469" s="4"/>
      <c r="E469" s="4"/>
    </row>
    <row r="470" spans="1:5" ht="12.75" customHeight="1" x14ac:dyDescent="0.2">
      <c r="A470" s="13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">
      <c r="A471" s="13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">
      <c r="A472" s="13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">
      <c r="A473" s="13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">
      <c r="A474" s="13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">
      <c r="A475" s="13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">
      <c r="A476" s="13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">
      <c r="A477" s="13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">
      <c r="A478" s="13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">
      <c r="A479" s="13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">
      <c r="A480" s="13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">
      <c r="A481" s="13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2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2">
      <c r="A483" s="10">
        <v>2021</v>
      </c>
      <c r="B483" s="4"/>
      <c r="C483" s="4"/>
      <c r="D483" s="4"/>
      <c r="E483" s="4"/>
    </row>
    <row r="484" spans="1:6" ht="12.75" customHeight="1" x14ac:dyDescent="0.2">
      <c r="A484" s="13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">
      <c r="A485" s="13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">
      <c r="A486" s="13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">
      <c r="A487" s="13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">
      <c r="A488" s="13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">
      <c r="A489" s="13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">
      <c r="A490" s="13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">
      <c r="A491" s="13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">
      <c r="A492" s="13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">
      <c r="A493" s="13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">
      <c r="A494" s="13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">
      <c r="A495" s="13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2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2">
      <c r="A497" s="10">
        <v>2022</v>
      </c>
      <c r="B497" s="4"/>
      <c r="C497" s="4"/>
      <c r="D497" s="4"/>
      <c r="E497" s="4"/>
    </row>
    <row r="498" spans="1:5" ht="12.75" customHeight="1" x14ac:dyDescent="0.2">
      <c r="A498" s="13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">
      <c r="A499" s="13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">
      <c r="A500" s="13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">
      <c r="A501" s="13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">
      <c r="A502" s="13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">
      <c r="A503" s="13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">
      <c r="A504" s="13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">
      <c r="A505" s="13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">
      <c r="A506" s="13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">
      <c r="A507" s="13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">
      <c r="A508" s="13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">
      <c r="A509" s="13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2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2">
      <c r="A511" s="10">
        <v>2023</v>
      </c>
      <c r="B511" s="4"/>
      <c r="C511" s="4"/>
      <c r="D511" s="4"/>
      <c r="E511" s="4"/>
    </row>
    <row r="512" spans="1:5" ht="12.75" customHeight="1" x14ac:dyDescent="0.2">
      <c r="A512" s="13" t="s">
        <v>30</v>
      </c>
      <c r="B512" s="2">
        <v>3409.63</v>
      </c>
      <c r="C512" s="2">
        <v>0</v>
      </c>
      <c r="D512" s="2">
        <v>0</v>
      </c>
      <c r="E512" s="2">
        <f t="shared" ref="E512:E523" si="42">SUM(B512:D512)</f>
        <v>3409.63</v>
      </c>
    </row>
    <row r="513" spans="1:5" ht="12.75" customHeight="1" x14ac:dyDescent="0.2">
      <c r="A513" s="13" t="s">
        <v>31</v>
      </c>
      <c r="B513" s="2">
        <v>6945.22</v>
      </c>
      <c r="C513" s="2">
        <v>0</v>
      </c>
      <c r="D513" s="2">
        <v>0</v>
      </c>
      <c r="E513" s="2">
        <f t="shared" si="42"/>
        <v>6945.22</v>
      </c>
    </row>
    <row r="514" spans="1:5" ht="12.75" customHeight="1" x14ac:dyDescent="0.2">
      <c r="A514" s="13" t="s">
        <v>32</v>
      </c>
      <c r="B514" s="2">
        <v>18583.95</v>
      </c>
      <c r="C514" s="2">
        <v>0</v>
      </c>
      <c r="D514" s="2">
        <v>0</v>
      </c>
      <c r="E514" s="2">
        <f t="shared" si="42"/>
        <v>18583.95</v>
      </c>
    </row>
    <row r="515" spans="1:5" ht="12.75" customHeight="1" x14ac:dyDescent="0.2">
      <c r="A515" s="13" t="s">
        <v>33</v>
      </c>
      <c r="B515" s="2">
        <v>6498.51</v>
      </c>
      <c r="C515" s="2">
        <v>0</v>
      </c>
      <c r="D515" s="2">
        <v>4941.2</v>
      </c>
      <c r="E515" s="2">
        <f t="shared" si="42"/>
        <v>11439.71</v>
      </c>
    </row>
    <row r="516" spans="1:5" ht="12.75" customHeight="1" x14ac:dyDescent="0.2">
      <c r="A516" s="13" t="s">
        <v>34</v>
      </c>
      <c r="B516" s="2">
        <v>95740.49</v>
      </c>
      <c r="C516" s="2">
        <v>6679.2</v>
      </c>
      <c r="D516" s="2">
        <v>2000</v>
      </c>
      <c r="E516" s="2">
        <f t="shared" si="42"/>
        <v>104419.69</v>
      </c>
    </row>
    <row r="517" spans="1:5" ht="12.75" customHeight="1" x14ac:dyDescent="0.2">
      <c r="A517" s="13" t="s">
        <v>35</v>
      </c>
      <c r="B517" s="2">
        <v>11557.95</v>
      </c>
      <c r="C517" s="2">
        <v>0</v>
      </c>
      <c r="D517" s="2">
        <v>0</v>
      </c>
      <c r="E517" s="2">
        <f t="shared" si="42"/>
        <v>11557.95</v>
      </c>
    </row>
    <row r="518" spans="1:5" ht="12.75" customHeight="1" x14ac:dyDescent="0.2">
      <c r="A518" s="13" t="s">
        <v>36</v>
      </c>
      <c r="B518" s="2">
        <v>4892.29</v>
      </c>
      <c r="C518" s="2">
        <v>0</v>
      </c>
      <c r="D518" s="2">
        <v>1000</v>
      </c>
      <c r="E518" s="2">
        <f t="shared" si="42"/>
        <v>5892.29</v>
      </c>
    </row>
    <row r="519" spans="1:5" ht="12.75" customHeight="1" x14ac:dyDescent="0.2">
      <c r="A519" s="13" t="s">
        <v>37</v>
      </c>
      <c r="B519" s="2">
        <v>10973.51</v>
      </c>
      <c r="C519" s="2">
        <v>0</v>
      </c>
      <c r="D519" s="2">
        <v>0</v>
      </c>
      <c r="E519" s="2">
        <f t="shared" si="42"/>
        <v>10973.51</v>
      </c>
    </row>
    <row r="520" spans="1:5" ht="12.75" customHeight="1" x14ac:dyDescent="0.2">
      <c r="A520" s="13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">
      <c r="A521" s="13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">
      <c r="A522" s="13" t="s">
        <v>40</v>
      </c>
      <c r="B522" s="2">
        <v>3644.14</v>
      </c>
      <c r="C522" s="2">
        <v>0</v>
      </c>
      <c r="D522" s="2">
        <v>10172.947480000001</v>
      </c>
      <c r="E522" s="2">
        <f t="shared" si="42"/>
        <v>13817.08748</v>
      </c>
    </row>
    <row r="523" spans="1:5" ht="12.75" customHeight="1" x14ac:dyDescent="0.2">
      <c r="A523" s="13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2">
      <c r="A524" s="4" t="s">
        <v>7</v>
      </c>
      <c r="B524" s="4">
        <f>SUM(B512:B523)</f>
        <v>204483.22000000003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237013.334</v>
      </c>
    </row>
    <row r="525" spans="1:5" ht="12.75" customHeight="1" x14ac:dyDescent="0.2">
      <c r="A525" s="10">
        <v>2024</v>
      </c>
    </row>
    <row r="526" spans="1:5" ht="12.75" customHeight="1" x14ac:dyDescent="0.2">
      <c r="A526" s="13" t="s">
        <v>30</v>
      </c>
      <c r="B526" s="2">
        <v>4194.04</v>
      </c>
      <c r="C526" s="2">
        <v>0</v>
      </c>
      <c r="D526" s="2">
        <v>1925</v>
      </c>
      <c r="E526" s="2">
        <f>SUM(B526:D526)</f>
        <v>6119.04</v>
      </c>
    </row>
    <row r="527" spans="1:5" ht="12.75" customHeight="1" x14ac:dyDescent="0.2">
      <c r="A527" s="13" t="s">
        <v>31</v>
      </c>
      <c r="B527" s="2">
        <v>3764.77</v>
      </c>
      <c r="C527" s="2">
        <v>0</v>
      </c>
      <c r="D527" s="2">
        <v>6500</v>
      </c>
      <c r="E527" s="2">
        <f t="shared" ref="E527:E528" si="44">SUM(B527:D527)</f>
        <v>10264.77</v>
      </c>
    </row>
    <row r="528" spans="1:5" ht="12.75" customHeight="1" x14ac:dyDescent="0.2">
      <c r="A528" s="13" t="s">
        <v>32</v>
      </c>
      <c r="B528" s="2">
        <v>18592.14</v>
      </c>
      <c r="C528" s="2">
        <v>0</v>
      </c>
      <c r="D528" s="2">
        <v>3500</v>
      </c>
      <c r="E528" s="2">
        <f t="shared" si="44"/>
        <v>22092.14</v>
      </c>
    </row>
    <row r="529" spans="1:5" ht="12.75" customHeight="1" x14ac:dyDescent="0.2">
      <c r="A529" s="13" t="s">
        <v>33</v>
      </c>
      <c r="B529" s="2">
        <v>31045.18</v>
      </c>
      <c r="C529" s="2">
        <v>0</v>
      </c>
      <c r="D529" s="2">
        <v>385.39479999999998</v>
      </c>
      <c r="E529" s="2">
        <f>SUM(B529:D529)</f>
        <v>31430.574799999999</v>
      </c>
    </row>
    <row r="530" spans="1:5" ht="12.75" customHeight="1" x14ac:dyDescent="0.2">
      <c r="A530" s="13" t="s">
        <v>34</v>
      </c>
      <c r="B530" s="2">
        <v>52548.07</v>
      </c>
      <c r="C530" s="2">
        <v>0</v>
      </c>
      <c r="D530" s="2">
        <v>0</v>
      </c>
      <c r="E530" s="2">
        <f>SUM(B530:D530)</f>
        <v>52548.07</v>
      </c>
    </row>
    <row r="531" spans="1:5" ht="12.75" customHeight="1" x14ac:dyDescent="0.2">
      <c r="A531" s="13" t="s">
        <v>35</v>
      </c>
      <c r="B531" s="2">
        <v>4226</v>
      </c>
      <c r="C531" s="2">
        <v>0</v>
      </c>
      <c r="D531" s="2">
        <v>3250</v>
      </c>
      <c r="E531" s="2">
        <f t="shared" ref="E531:E537" si="45">SUM(B531:D531)</f>
        <v>7476</v>
      </c>
    </row>
    <row r="532" spans="1:5" ht="12.75" customHeight="1" x14ac:dyDescent="0.2">
      <c r="A532" s="13" t="s">
        <v>36</v>
      </c>
      <c r="B532" s="2">
        <v>17524.75</v>
      </c>
      <c r="C532" s="2">
        <v>0</v>
      </c>
      <c r="D532" s="2">
        <v>3704</v>
      </c>
      <c r="E532" s="2">
        <f t="shared" si="45"/>
        <v>21228.75</v>
      </c>
    </row>
    <row r="533" spans="1:5" ht="12.75" customHeight="1" x14ac:dyDescent="0.2">
      <c r="A533" s="13" t="s">
        <v>37</v>
      </c>
      <c r="B533" s="2">
        <v>4014.2</v>
      </c>
      <c r="C533" s="2">
        <v>0</v>
      </c>
      <c r="D533" s="2">
        <v>0</v>
      </c>
      <c r="E533" s="2">
        <f t="shared" si="45"/>
        <v>4014.2</v>
      </c>
    </row>
    <row r="534" spans="1:5" ht="12.75" customHeight="1" x14ac:dyDescent="0.2">
      <c r="A534" s="13" t="s">
        <v>38</v>
      </c>
      <c r="B534" s="2">
        <v>3154.25</v>
      </c>
      <c r="C534" s="2">
        <v>0</v>
      </c>
      <c r="D534" s="2">
        <v>0</v>
      </c>
      <c r="E534" s="2">
        <f t="shared" si="45"/>
        <v>3154.25</v>
      </c>
    </row>
    <row r="535" spans="1:5" ht="12.75" customHeight="1" x14ac:dyDescent="0.2">
      <c r="A535" s="13" t="s">
        <v>39</v>
      </c>
      <c r="B535" s="2">
        <v>3951.87</v>
      </c>
      <c r="C535" s="2">
        <v>2803.9487199999999</v>
      </c>
      <c r="D535" s="2">
        <v>1977.92372</v>
      </c>
      <c r="E535" s="2">
        <f t="shared" si="45"/>
        <v>8733.74244</v>
      </c>
    </row>
    <row r="536" spans="1:5" ht="12.75" customHeight="1" x14ac:dyDescent="0.2">
      <c r="A536" s="13" t="s">
        <v>40</v>
      </c>
      <c r="B536" s="2">
        <v>23890.39</v>
      </c>
      <c r="C536" s="2">
        <v>1060.9308000000001</v>
      </c>
      <c r="D536" s="2">
        <v>0</v>
      </c>
      <c r="E536" s="2">
        <f t="shared" si="45"/>
        <v>24951.320800000001</v>
      </c>
    </row>
    <row r="537" spans="1:5" ht="12.75" customHeight="1" x14ac:dyDescent="0.2">
      <c r="A537" s="13" t="s">
        <v>41</v>
      </c>
      <c r="B537" s="2">
        <v>17907.53</v>
      </c>
      <c r="C537" s="2">
        <v>1974.655</v>
      </c>
      <c r="D537" s="2">
        <v>3400</v>
      </c>
      <c r="E537" s="2">
        <f t="shared" si="45"/>
        <v>23282.184999999998</v>
      </c>
    </row>
    <row r="538" spans="1:5" ht="12.75" customHeight="1" x14ac:dyDescent="0.2">
      <c r="A538" s="4" t="s">
        <v>7</v>
      </c>
      <c r="B538" s="4">
        <f>SUM(B526:B537)</f>
        <v>184813.19000000003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215295.04304000002</v>
      </c>
    </row>
    <row r="539" spans="1:5" ht="12.75" customHeight="1" x14ac:dyDescent="0.2">
      <c r="A539" s="10">
        <v>2025</v>
      </c>
    </row>
    <row r="540" spans="1:5" ht="12.75" customHeight="1" x14ac:dyDescent="0.2">
      <c r="A540" s="13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">
      <c r="A541" s="13" t="s">
        <v>31</v>
      </c>
      <c r="B541" s="2">
        <v>8234.9500000000007</v>
      </c>
      <c r="C541" s="2">
        <v>585.30060000000003</v>
      </c>
      <c r="D541" s="2">
        <v>3892.26044</v>
      </c>
      <c r="E541" s="2">
        <f t="shared" ref="E541:E551" si="46">SUM(B541:D541)</f>
        <v>12712.511040000001</v>
      </c>
    </row>
    <row r="542" spans="1:5" ht="12.75" customHeight="1" x14ac:dyDescent="0.2">
      <c r="A542" s="13" t="s">
        <v>32</v>
      </c>
      <c r="B542" s="2">
        <v>23031.75</v>
      </c>
      <c r="C542" s="2">
        <v>1736.6439</v>
      </c>
      <c r="D542" s="2">
        <v>0</v>
      </c>
      <c r="E542" s="2">
        <f t="shared" si="46"/>
        <v>24768.393899999999</v>
      </c>
    </row>
    <row r="543" spans="1:5" ht="12.75" customHeight="1" x14ac:dyDescent="0.2">
      <c r="A543" s="13" t="s">
        <v>33</v>
      </c>
      <c r="B543" s="2">
        <v>8214.39</v>
      </c>
      <c r="C543" s="2">
        <v>3426.6</v>
      </c>
      <c r="D543" s="2">
        <v>0</v>
      </c>
      <c r="E543" s="2">
        <f t="shared" si="46"/>
        <v>11640.99</v>
      </c>
    </row>
    <row r="544" spans="1:5" ht="12.75" customHeight="1" x14ac:dyDescent="0.2">
      <c r="A544" s="13" t="s">
        <v>34</v>
      </c>
      <c r="B544" s="2">
        <v>3770.7502599999998</v>
      </c>
      <c r="C544" s="2">
        <v>106.24</v>
      </c>
      <c r="D544" s="2">
        <v>2440</v>
      </c>
      <c r="E544" s="2">
        <f t="shared" si="46"/>
        <v>6316.9902599999996</v>
      </c>
    </row>
    <row r="545" spans="1:5" ht="12.75" customHeight="1" x14ac:dyDescent="0.2">
      <c r="A545" s="13" t="s">
        <v>35</v>
      </c>
      <c r="B545" s="2">
        <v>6929.55</v>
      </c>
      <c r="C545" s="2">
        <v>0</v>
      </c>
      <c r="D545" s="2">
        <v>1460</v>
      </c>
      <c r="E545" s="2">
        <f t="shared" si="46"/>
        <v>8389.5499999999993</v>
      </c>
    </row>
    <row r="546" spans="1:5" ht="12.75" customHeight="1" x14ac:dyDescent="0.2">
      <c r="A546" s="13" t="s">
        <v>36</v>
      </c>
      <c r="B546" s="2">
        <v>5692.99</v>
      </c>
      <c r="C546" s="2">
        <v>3519.41</v>
      </c>
      <c r="D546" s="2">
        <v>2108.8225200000002</v>
      </c>
      <c r="E546" s="2">
        <f t="shared" si="46"/>
        <v>11321.222519999999</v>
      </c>
    </row>
    <row r="547" spans="1:5" ht="12.75" customHeight="1" x14ac:dyDescent="0.2">
      <c r="A547" s="13" t="s">
        <v>37</v>
      </c>
      <c r="B547" s="2">
        <v>10494.40648</v>
      </c>
      <c r="C547" s="2">
        <v>10000</v>
      </c>
      <c r="D547" s="2">
        <v>891.17747999999995</v>
      </c>
      <c r="E547" s="2">
        <f t="shared" si="46"/>
        <v>21385.583959999996</v>
      </c>
    </row>
    <row r="548" spans="1:5" ht="12.75" customHeight="1" x14ac:dyDescent="0.2">
      <c r="A548" s="13" t="s">
        <v>38</v>
      </c>
      <c r="B548" s="2">
        <v>20483.7978</v>
      </c>
      <c r="C548" s="2">
        <v>0</v>
      </c>
      <c r="D548" s="2">
        <v>0</v>
      </c>
      <c r="E548" s="2">
        <f t="shared" si="46"/>
        <v>20483.7978</v>
      </c>
    </row>
    <row r="549" spans="1:5" ht="12.75" customHeight="1" x14ac:dyDescent="0.2">
      <c r="A549" s="13" t="s">
        <v>39</v>
      </c>
      <c r="B549" s="2">
        <v>9341.0473700000002</v>
      </c>
      <c r="C549" s="2">
        <v>17.283159999999999</v>
      </c>
      <c r="D549" s="2">
        <v>0</v>
      </c>
      <c r="E549" s="2">
        <f t="shared" si="46"/>
        <v>9358.3305300000011</v>
      </c>
    </row>
    <row r="550" spans="1:5" ht="12.75" customHeight="1" x14ac:dyDescent="0.2">
      <c r="A550" s="13" t="s">
        <v>40</v>
      </c>
      <c r="B550" s="2">
        <v>27146.27</v>
      </c>
      <c r="C550" s="2">
        <v>0</v>
      </c>
      <c r="D550" s="2">
        <v>0</v>
      </c>
      <c r="E550" s="2">
        <f t="shared" si="46"/>
        <v>27146.27</v>
      </c>
    </row>
    <row r="551" spans="1:5" ht="12.75" customHeight="1" x14ac:dyDescent="0.2">
      <c r="A551" s="13" t="s">
        <v>41</v>
      </c>
      <c r="B551" s="2">
        <v>12764.15</v>
      </c>
      <c r="C551" s="2">
        <v>561.46</v>
      </c>
      <c r="D551" s="2">
        <v>0</v>
      </c>
      <c r="E551" s="2">
        <f t="shared" si="46"/>
        <v>13325.61</v>
      </c>
    </row>
    <row r="552" spans="1:5" ht="12.75" customHeight="1" x14ac:dyDescent="0.2">
      <c r="A552" s="4" t="s">
        <v>7</v>
      </c>
      <c r="B552" s="4">
        <f>SUM(B540:B551)</f>
        <v>137319.57347</v>
      </c>
      <c r="C552" s="4">
        <f>SUM(C540:C551)</f>
        <v>19952.937659999996</v>
      </c>
      <c r="D552" s="4">
        <f>SUM(D540:D551)</f>
        <v>12900</v>
      </c>
      <c r="E552" s="4">
        <f>SUM(E540:E551)</f>
        <v>170172.51113</v>
      </c>
    </row>
    <row r="553" spans="1:5" ht="12.75" customHeight="1" x14ac:dyDescent="0.2">
      <c r="A553" s="10">
        <v>2026</v>
      </c>
    </row>
    <row r="554" spans="1:5" ht="12.75" customHeight="1" x14ac:dyDescent="0.2">
      <c r="A554" s="13" t="s">
        <v>30</v>
      </c>
      <c r="B554" s="2">
        <v>4961.3883500000011</v>
      </c>
      <c r="C554" s="2">
        <v>481.27379999999999</v>
      </c>
      <c r="D554" s="2">
        <v>0</v>
      </c>
      <c r="E554" s="2">
        <v>5442.662150000001</v>
      </c>
    </row>
    <row r="555" spans="1:5" ht="12.75" customHeight="1" x14ac:dyDescent="0.2">
      <c r="A555" s="13" t="s">
        <v>31</v>
      </c>
      <c r="B555" s="2">
        <v>2625</v>
      </c>
      <c r="C555" s="2">
        <v>0</v>
      </c>
      <c r="D555" s="2">
        <v>1963</v>
      </c>
      <c r="E555" s="2">
        <v>4588</v>
      </c>
    </row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1987-2026</vt:lpstr>
      <vt:lpstr>Sheet1</vt:lpstr>
      <vt:lpstr>'1987-2026'!Print_Area</vt:lpstr>
      <vt:lpstr>'1987-2026'!Print_Titles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Theodora Andrews</cp:lastModifiedBy>
  <cp:lastPrinted>2014-11-28T17:54:09Z</cp:lastPrinted>
  <dcterms:created xsi:type="dcterms:W3CDTF">2001-12-20T15:56:09Z</dcterms:created>
  <dcterms:modified xsi:type="dcterms:W3CDTF">2026-04-20T15:09:05Z</dcterms:modified>
</cp:coreProperties>
</file>