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E735C27B-6C53-465E-B5CC-49C17546FA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987-2025" sheetId="5" r:id="rId1"/>
  </sheets>
  <definedNames>
    <definedName name="A" localSheetId="0">'1987-2025'!#REF!</definedName>
    <definedName name="A">#REF!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7" i="5" l="1"/>
  <c r="J546" i="5"/>
  <c r="I545" i="5" l="1"/>
  <c r="J543" i="5"/>
  <c r="I543" i="5"/>
  <c r="I542" i="5"/>
  <c r="H542" i="5"/>
  <c r="I544" i="5"/>
  <c r="J544" i="5" s="1"/>
  <c r="H543" i="5"/>
  <c r="H544" i="5"/>
  <c r="H545" i="5"/>
  <c r="J545" i="5" s="1"/>
  <c r="J542" i="5" l="1"/>
  <c r="I528" i="5"/>
  <c r="I529" i="5"/>
  <c r="I530" i="5"/>
  <c r="I531" i="5"/>
  <c r="I532" i="5"/>
  <c r="I533" i="5"/>
  <c r="I534" i="5"/>
  <c r="I535" i="5"/>
  <c r="I536" i="5"/>
  <c r="I537" i="5"/>
  <c r="I538" i="5"/>
  <c r="H528" i="5"/>
  <c r="H539" i="5" s="1"/>
  <c r="H529" i="5"/>
  <c r="H530" i="5"/>
  <c r="H531" i="5"/>
  <c r="H532" i="5"/>
  <c r="H533" i="5"/>
  <c r="H534" i="5"/>
  <c r="H535" i="5"/>
  <c r="H536" i="5"/>
  <c r="H537" i="5"/>
  <c r="H538" i="5"/>
  <c r="J524" i="5"/>
  <c r="C539" i="5"/>
  <c r="D539" i="5"/>
  <c r="E539" i="5"/>
  <c r="F539" i="5"/>
  <c r="G539" i="5"/>
  <c r="B539" i="5"/>
  <c r="J538" i="5"/>
  <c r="J537" i="5"/>
  <c r="I539" i="5" l="1"/>
  <c r="J533" i="5"/>
  <c r="I527" i="5" l="1"/>
  <c r="H527" i="5"/>
  <c r="J536" i="5"/>
  <c r="J534" i="5" l="1"/>
  <c r="J535" i="5"/>
  <c r="J532" i="5"/>
  <c r="J531" i="5" l="1"/>
  <c r="C519" i="5"/>
  <c r="J528" i="5" l="1"/>
  <c r="J530" i="5" l="1"/>
  <c r="J529" i="5"/>
  <c r="J539" i="5" s="1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<sst xmlns="http://schemas.openxmlformats.org/spreadsheetml/2006/main" count="558" uniqueCount="60">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</sst>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7"/>
  <sheetViews>
    <sheetView showGridLines="0" tabSelected="1" zoomScaleNormal="100" zoomScaleSheetLayoutView="100" workbookViewId="0">
      <pane ySplit="6" topLeftCell="A525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H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>SUM(J512:J523)</f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7">
        <v>0</v>
      </c>
      <c r="E528" s="7">
        <v>0</v>
      </c>
      <c r="F528" s="7">
        <v>0</v>
      </c>
      <c r="G528" s="7">
        <v>0</v>
      </c>
      <c r="H528" s="7">
        <f t="shared" ref="H528:H538" si="135">B528+D528+F528</f>
        <v>2727.7080000000001</v>
      </c>
      <c r="I528" s="7">
        <f t="shared" ref="I528:I538" si="136"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5807.0270200000004</v>
      </c>
      <c r="C529" s="7">
        <v>2057.6110899999999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5974.0270200000004</v>
      </c>
      <c r="I529" s="7">
        <f t="shared" si="136"/>
        <v>2730.3110900000001</v>
      </c>
      <c r="J529" s="6">
        <f>H529+I529</f>
        <v>8704.3381100000006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398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si="136"/>
        <v>30185.7</v>
      </c>
      <c r="J530" s="6">
        <f>H530+I530</f>
        <v>47216.466720000004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6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6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40294.228450000002</v>
      </c>
      <c r="C533" s="7">
        <v>9112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44512.892260000001</v>
      </c>
      <c r="I533" s="7">
        <f t="shared" si="136"/>
        <v>10838.45326</v>
      </c>
      <c r="J533" s="6">
        <f>H533+I533</f>
        <v>55351.345520000003</v>
      </c>
    </row>
    <row r="534" spans="1:10" ht="12.75" x14ac:dyDescent="0.2">
      <c r="A534" s="8" t="s">
        <v>33</v>
      </c>
      <c r="B534" s="7">
        <v>4156.2880000000005</v>
      </c>
      <c r="C534" s="7">
        <v>4510.3875200000002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4156.2880000000005</v>
      </c>
      <c r="I534" s="7">
        <f t="shared" si="136"/>
        <v>4510.3875200000002</v>
      </c>
      <c r="J534" s="6">
        <f t="shared" ref="J534:J535" si="137">H534+I534</f>
        <v>8666.6755200000007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f t="shared" si="136"/>
        <v>2640.0315799999998</v>
      </c>
      <c r="J535" s="6">
        <f t="shared" si="137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f t="shared" si="136"/>
        <v>35200.96314</v>
      </c>
      <c r="J536" s="6">
        <f>H536+I536</f>
        <v>63758.820560000007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f t="shared" si="136"/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f t="shared" si="135"/>
        <v>5138.3122999999987</v>
      </c>
      <c r="I538" s="7">
        <f t="shared" si="136"/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139697.59185</v>
      </c>
      <c r="C539" s="6">
        <f t="shared" ref="C539:I539" si="138">SUM(C527:C538)</f>
        <v>117132.83637999999</v>
      </c>
      <c r="D539" s="6">
        <f t="shared" si="138"/>
        <v>9303.3582600000009</v>
      </c>
      <c r="E539" s="6">
        <f t="shared" si="138"/>
        <v>2960.0584100000001</v>
      </c>
      <c r="F539" s="6">
        <f t="shared" si="138"/>
        <v>4372.3705200000004</v>
      </c>
      <c r="G539" s="6">
        <f t="shared" si="138"/>
        <v>4149.9197100000001</v>
      </c>
      <c r="H539" s="6">
        <f t="shared" si="138"/>
        <v>153373.32063</v>
      </c>
      <c r="I539" s="6">
        <f t="shared" si="138"/>
        <v>124242.81449999998</v>
      </c>
      <c r="J539" s="6">
        <f>SUM(J527:J538)</f>
        <v>277616.13513000007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1022.9237800000001</v>
      </c>
      <c r="F542" s="7">
        <v>986.69459999999992</v>
      </c>
      <c r="G542" s="7">
        <v>799.74084000000005</v>
      </c>
      <c r="H542" s="7">
        <f>B542+D542+F542</f>
        <v>12680.66498</v>
      </c>
      <c r="I542" s="7">
        <f>C542+E542+G542</f>
        <v>12371.217850000003</v>
      </c>
      <c r="J542" s="6">
        <f t="shared" ref="J542:J547" si="139">H542+I542</f>
        <v>25051.882830000002</v>
      </c>
    </row>
    <row r="543" spans="1:10" ht="12.75" x14ac:dyDescent="0.2">
      <c r="A543" s="8" t="s">
        <v>27</v>
      </c>
      <c r="B543" s="7">
        <v>0</v>
      </c>
      <c r="C543" s="7">
        <v>2427.0410200000001</v>
      </c>
      <c r="D543" s="7">
        <v>0</v>
      </c>
      <c r="E543" s="7">
        <v>0</v>
      </c>
      <c r="F543" s="7">
        <v>0</v>
      </c>
      <c r="G543" s="7">
        <v>0</v>
      </c>
      <c r="H543" s="7">
        <f t="shared" ref="H543:H545" si="140">B543+D543+F543</f>
        <v>0</v>
      </c>
      <c r="I543" s="7">
        <f>C543+E543+G543</f>
        <v>2427.0410200000001</v>
      </c>
      <c r="J543" s="6">
        <f t="shared" si="139"/>
        <v>2427.0410200000001</v>
      </c>
    </row>
    <row r="544" spans="1:10" ht="12.75" x14ac:dyDescent="0.2">
      <c r="A544" s="8" t="s">
        <v>28</v>
      </c>
      <c r="B544" s="7">
        <v>4054.5673400000001</v>
      </c>
      <c r="C544" s="7">
        <v>1874</v>
      </c>
      <c r="D544" s="7">
        <v>0</v>
      </c>
      <c r="E544" s="7">
        <v>0</v>
      </c>
      <c r="F544" s="7">
        <v>166.79079999999999</v>
      </c>
      <c r="G544" s="7">
        <v>779.22897999999998</v>
      </c>
      <c r="H544" s="7">
        <f t="shared" si="140"/>
        <v>4221.3581400000003</v>
      </c>
      <c r="I544" s="7">
        <f t="shared" ref="I544" si="141">C544+E544+G544</f>
        <v>2653.2289799999999</v>
      </c>
      <c r="J544" s="6">
        <f t="shared" si="139"/>
        <v>6874.5871200000001</v>
      </c>
    </row>
    <row r="545" spans="1:10" ht="12.75" x14ac:dyDescent="0.2">
      <c r="A545" s="8" t="s">
        <v>29</v>
      </c>
      <c r="B545" s="7">
        <v>17551.048949999997</v>
      </c>
      <c r="C545" s="7">
        <v>32499</v>
      </c>
      <c r="D545" s="7">
        <v>1505</v>
      </c>
      <c r="E545" s="7">
        <v>429</v>
      </c>
      <c r="F545" s="7">
        <v>932.60806000000002</v>
      </c>
      <c r="G545" s="7">
        <v>779</v>
      </c>
      <c r="H545" s="7">
        <f t="shared" si="140"/>
        <v>19988.657009999995</v>
      </c>
      <c r="I545" s="7">
        <f>C545+E545+G545</f>
        <v>33707</v>
      </c>
      <c r="J545" s="6">
        <f t="shared" si="139"/>
        <v>53695.657009999995</v>
      </c>
    </row>
    <row r="546" spans="1:10" ht="12.75" x14ac:dyDescent="0.2">
      <c r="A546" s="8" t="s">
        <v>30</v>
      </c>
      <c r="B546" s="7">
        <v>6062.1771599999993</v>
      </c>
      <c r="C546" s="7">
        <v>6721.5345399999997</v>
      </c>
      <c r="D546" s="7">
        <v>0</v>
      </c>
      <c r="E546" s="7">
        <v>76.439639999999997</v>
      </c>
      <c r="F546" s="7">
        <v>0</v>
      </c>
      <c r="G546" s="7">
        <v>0</v>
      </c>
      <c r="H546" s="7">
        <v>6062.1771599999993</v>
      </c>
      <c r="I546" s="7">
        <v>6797.9741799999993</v>
      </c>
      <c r="J546" s="6">
        <f t="shared" si="139"/>
        <v>12860.151339999999</v>
      </c>
    </row>
    <row r="547" spans="1:10" ht="12.75" x14ac:dyDescent="0.2">
      <c r="A547" s="8" t="s">
        <v>31</v>
      </c>
      <c r="B547" s="7">
        <v>16986.760149999998</v>
      </c>
      <c r="C547" s="7">
        <v>2437.3117299999999</v>
      </c>
      <c r="D547" s="7">
        <v>0</v>
      </c>
      <c r="E547" s="7">
        <v>0</v>
      </c>
      <c r="F547" s="7">
        <v>166.79079999999999</v>
      </c>
      <c r="G547" s="7">
        <v>5.8438999999999997</v>
      </c>
      <c r="H547" s="7">
        <v>17153.550949999997</v>
      </c>
      <c r="I547" s="7">
        <v>2443.1556299999997</v>
      </c>
      <c r="J547" s="6">
        <f t="shared" si="139"/>
        <v>19596.706579999998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1987-2025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2014-10-02T17:12:12Z</cp:lastPrinted>
  <dcterms:created xsi:type="dcterms:W3CDTF">2001-12-19T21:12:38Z</dcterms:created>
  <dcterms:modified xsi:type="dcterms:W3CDTF">2025-08-05T17:10:44Z</dcterms:modified>
</cp:coreProperties>
</file>